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8_{9B90487C-6FA2-4A93-BBCE-B84654C0130B}" xr6:coauthVersionLast="47" xr6:coauthVersionMax="47" xr10:uidLastSave="{00000000-0000-0000-0000-000000000000}"/>
  <bookViews>
    <workbookView xWindow="-38520" yWindow="-120" windowWidth="386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Escritórios!$C$8:$K$29</definedName>
    <definedName name="_xlnm._FilterDatabase" localSheetId="10" hidden="1">FoF!$C$8:$K$30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FIIs'!$B$6:$AB$113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<sst xmlns="http://schemas.openxmlformats.org/spreadsheetml/2006/main" count="1924" uniqueCount="682">
  <si>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</si>
  <si>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</si>
  <si>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</si>
  <si>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</si>
  <si>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</si>
  <si>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</si>
  <si>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</si>
  <si>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</si>
  <si>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</si>
  <si>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</si>
  <si>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</si>
  <si>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</si>
  <si>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</si>
  <si>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</si>
  <si>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</si>
  <si>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</si>
  <si>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</si>
  <si>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</si>
  <si>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</si>
  <si>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</si>
  <si>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</si>
  <si>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</si>
  <si>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</si>
  <si>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</si>
  <si>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</si>
  <si>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</si>
  <si>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</si>
  <si>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</si>
  <si>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</si>
  <si>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</si>
  <si>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</si>
  <si>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</si>
  <si>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IRDM11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</si>
  <si>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</si>
  <si>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</si>
  <si>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</si>
  <si>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</si>
  <si>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</si>
  <si>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</si>
  <si>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</si>
  <si>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</si>
  <si>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RBRF11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</si>
  <si>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</si>
  <si>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</si>
  <si>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</si>
  <si>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</si>
  <si>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</si>
  <si>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</si>
  <si>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</si>
  <si>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</si>
  <si>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</si>
  <si>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</si>
  <si>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</si>
  <si>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</si>
  <si>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</si>
  <si>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</si>
  <si>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</si>
  <si>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</si>
  <si>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</si>
  <si>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</si>
  <si>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</si>
  <si>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</si>
  <si>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</si>
  <si>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</si>
  <si>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BPFF11</t>
  </si>
  <si>
    <t>HGPO11</t>
  </si>
  <si>
    <t>CVBI11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</si>
  <si>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</si>
  <si>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</si>
  <si>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</si>
  <si>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</si>
  <si>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</si>
  <si>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</si>
  <si>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</si>
  <si>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</si>
  <si>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</si>
  <si>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</si>
  <si>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</si>
  <si>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</si>
  <si>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</si>
  <si>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</si>
  <si>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</si>
  <si>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</si>
  <si>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XPCM11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</si>
  <si>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</si>
  <si>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</si>
  <si>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</si>
  <si>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</si>
  <si>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</si>
  <si>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</si>
  <si>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</si>
  <si>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</si>
  <si>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</si>
  <si>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</si>
  <si>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</si>
  <si>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</si>
  <si>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</si>
  <si>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</si>
  <si>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</si>
  <si>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</si>
  <si>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</si>
  <si>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</si>
  <si>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Iridium Recebíveis Imobiliários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</si>
  <si>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</si>
  <si>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</si>
  <si>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</si>
  <si>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</si>
  <si>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</si>
  <si>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</si>
  <si>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</si>
  <si>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</si>
  <si>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</si>
  <si>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</si>
  <si>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</si>
  <si>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</si>
  <si>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</si>
  <si>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</si>
  <si>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</si>
  <si>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</si>
  <si>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</si>
  <si>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</si>
  <si>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</si>
  <si>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</si>
  <si>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</si>
  <si>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</si>
  <si>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</si>
  <si>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</si>
  <si>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</si>
  <si>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</si>
  <si>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</si>
  <si>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</si>
  <si>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</si>
  <si>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</si>
  <si>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</si>
  <si>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Brasil Plural Absoluto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</si>
  <si>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</si>
  <si>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</si>
  <si>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</si>
  <si>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</si>
  <si>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</si>
  <si>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</si>
  <si>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</si>
  <si>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</si>
  <si>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</si>
  <si>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</si>
  <si>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</si>
  <si>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</si>
  <si>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</si>
  <si>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</si>
  <si>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</si>
  <si>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</si>
  <si>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</si>
  <si>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</si>
  <si>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</si>
  <si>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</si>
  <si>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XP Corp. Macaé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</si>
  <si>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</si>
  <si>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</si>
  <si>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</si>
  <si>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</si>
  <si>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</si>
  <si>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</si>
  <si>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</si>
  <si>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</si>
  <si>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</si>
  <si>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</si>
  <si>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</si>
  <si>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</si>
  <si>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</si>
  <si>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</si>
  <si>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</si>
  <si>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</si>
  <si>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</si>
  <si>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</si>
  <si>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</si>
  <si>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</si>
  <si>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</si>
  <si>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</si>
  <si>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</si>
  <si>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</si>
  <si>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</si>
  <si>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</si>
  <si>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</si>
  <si>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</si>
  <si>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</si>
  <si>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</si>
  <si>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</si>
  <si>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</si>
  <si>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 xml:space="preserve">Iridium Gestão de Recursos 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</si>
  <si>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</si>
  <si>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</si>
  <si>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</si>
  <si>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</si>
  <si>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</si>
  <si>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</si>
  <si>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</si>
  <si>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</si>
  <si>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</si>
  <si>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</si>
  <si>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</si>
  <si>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</si>
  <si>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</si>
  <si>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</si>
  <si>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</si>
  <si>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</si>
  <si>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</si>
  <si>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</si>
  <si>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</si>
  <si>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</si>
  <si>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</si>
  <si>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</si>
  <si>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</si>
  <si>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</si>
  <si>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</si>
  <si>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</si>
  <si>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</si>
  <si>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</si>
  <si>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</si>
  <si>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</si>
  <si>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</si>
  <si>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</si>
  <si>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</si>
  <si>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</si>
  <si>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</si>
  <si>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</si>
  <si>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</si>
  <si>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</si>
  <si>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</si>
  <si>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</si>
  <si>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</si>
  <si>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</si>
  <si>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</si>
  <si>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</si>
  <si>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</si>
  <si>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</si>
  <si>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</si>
  <si>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SARE11</t>
  </si>
  <si>
    <t>KFOF11</t>
  </si>
  <si>
    <t>RBFF11</t>
  </si>
  <si>
    <t>VGIP11</t>
  </si>
  <si>
    <t>HGFF11</t>
  </si>
  <si>
    <t>SADI11</t>
  </si>
  <si>
    <t>BARI11</t>
  </si>
  <si>
    <t>VTLT11</t>
  </si>
  <si>
    <t>OULG11</t>
  </si>
  <si>
    <t>PLCR11</t>
  </si>
  <si>
    <t>TORD11</t>
  </si>
  <si>
    <t>RVBI11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</si>
  <si>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</si>
  <si>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</si>
  <si>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</si>
  <si>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</si>
  <si>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</si>
  <si>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</si>
  <si>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</si>
  <si>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</si>
  <si>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</si>
  <si>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LFTT11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</si>
  <si>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</si>
  <si>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</si>
  <si>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</si>
  <si>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</si>
  <si>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</si>
  <si>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</si>
  <si>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</si>
  <si>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</si>
  <si>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</si>
  <si>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</si>
  <si>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</si>
  <si>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</si>
  <si>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</si>
  <si>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</si>
  <si>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</si>
  <si>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</si>
  <si>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</si>
  <si>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</si>
  <si>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</si>
  <si>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</si>
  <si>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</si>
  <si>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</si>
  <si>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</si>
  <si>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</si>
  <si>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</si>
  <si>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</si>
  <si>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</si>
  <si>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</si>
  <si>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</si>
  <si>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</si>
  <si>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</si>
  <si>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</si>
  <si>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</si>
  <si>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</si>
  <si>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</si>
  <si>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</si>
  <si>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</si>
  <si>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</si>
  <si>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</si>
  <si>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</si>
  <si>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</si>
  <si>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</si>
  <si>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</si>
  <si>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</si>
  <si>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</si>
  <si>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</si>
  <si>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</si>
  <si>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</si>
  <si>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</si>
  <si>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</si>
  <si>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</si>
  <si>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</si>
  <si>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</si>
  <si>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</si>
  <si>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Loft II FII</t>
  </si>
  <si>
    <t>Vectis Juros Real FII</t>
  </si>
  <si>
    <t>Kinea FoF</t>
  </si>
  <si>
    <t>Autonomy Edifícios Corporativos FII</t>
  </si>
  <si>
    <t>RBR Logística</t>
  </si>
  <si>
    <t>Santander Renda de Aluguel</t>
  </si>
  <si>
    <t>Kinea Securities</t>
  </si>
  <si>
    <t>Santander Papeis Imobiliários CDI</t>
  </si>
  <si>
    <t>FII Barigui Rendimentos Imob</t>
  </si>
  <si>
    <t>Votorantim Logística</t>
  </si>
  <si>
    <t>RBR High Yield</t>
  </si>
  <si>
    <t>Hedge Logística</t>
  </si>
  <si>
    <t>Rio Bravo IFIX FII</t>
  </si>
  <si>
    <t>Ourinvest Logística</t>
  </si>
  <si>
    <t>Plural Recebíveis FII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</si>
  <si>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</si>
  <si>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</si>
  <si>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</si>
  <si>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</si>
  <si>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</si>
  <si>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</si>
  <si>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</si>
  <si>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</si>
  <si>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</si>
  <si>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</si>
  <si>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</si>
  <si>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</si>
  <si>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</si>
  <si>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</si>
  <si>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</si>
  <si>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</si>
  <si>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</si>
  <si>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</si>
  <si>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</si>
  <si>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</si>
  <si>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</si>
  <si>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</si>
  <si>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 xml:space="preserve">Loft </t>
  </si>
  <si>
    <t xml:space="preserve">RBR Alpha 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</si>
  <si>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</si>
  <si>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</si>
  <si>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</si>
  <si>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</si>
  <si>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</si>
  <si>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</si>
  <si>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</si>
  <si>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</si>
  <si>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</si>
  <si>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</si>
  <si>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</si>
  <si>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</si>
  <si>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</si>
  <si>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Santander Asset</t>
  </si>
  <si>
    <t xml:space="preserve">Santander  </t>
  </si>
  <si>
    <t>KINEA</t>
  </si>
  <si>
    <t>RBR</t>
  </si>
  <si>
    <t xml:space="preserve">Santander </t>
  </si>
  <si>
    <t>20% (vinte por cento) do que exceder à variação de 100% da taxa média dos Depósitos Interfinanceiros (“Taxa DI”) acrescido de 1,5%</t>
  </si>
  <si>
    <t xml:space="preserve">Barigui 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</si>
  <si>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</si>
  <si>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</si>
  <si>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</si>
  <si>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</si>
  <si>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</si>
  <si>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</si>
  <si>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</si>
  <si>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</si>
  <si>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</si>
  <si>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</si>
  <si>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</si>
  <si>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</si>
  <si>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</si>
  <si>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</si>
  <si>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</si>
  <si>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</si>
  <si>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</si>
  <si>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</si>
  <si>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</si>
  <si>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</si>
  <si>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</si>
  <si>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</si>
  <si>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</si>
  <si>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</si>
  <si>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</si>
  <si>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</si>
  <si>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</si>
  <si>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</si>
  <si>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</si>
  <si>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</si>
  <si>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</si>
  <si>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</si>
  <si>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</si>
  <si>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</si>
  <si>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</si>
  <si>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</si>
  <si>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</si>
  <si>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</si>
  <si>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</si>
  <si>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</si>
  <si>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</si>
  <si>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</si>
  <si>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</si>
  <si>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</si>
  <si>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</si>
  <si>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</si>
  <si>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</si>
  <si>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</si>
  <si>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</si>
  <si>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</si>
  <si>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</si>
  <si>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</si>
  <si>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</si>
  <si>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</si>
  <si>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</si>
  <si>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</si>
  <si>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</si>
  <si>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</si>
  <si>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</si>
  <si>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</si>
  <si>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</si>
  <si>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</si>
  <si>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</si>
  <si>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</si>
  <si>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</si>
  <si>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</si>
  <si>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</si>
  <si>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</si>
  <si>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</si>
  <si>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</si>
  <si>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</si>
  <si>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</si>
  <si>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</si>
  <si>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</si>
  <si>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</si>
  <si>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</si>
  <si>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</si>
  <si>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</si>
  <si>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</si>
  <si>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</si>
  <si>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</si>
  <si>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</si>
  <si>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</si>
  <si>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</si>
  <si>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</si>
  <si>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</si>
  <si>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</si>
  <si>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</si>
  <si>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</si>
  <si>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</si>
  <si>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</si>
  <si>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</si>
  <si>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</si>
  <si>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</si>
  <si>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</si>
  <si>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</si>
  <si>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</si>
  <si>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</si>
  <si>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</si>
  <si>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</si>
  <si>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</si>
  <si>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</si>
  <si>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</si>
  <si>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</si>
  <si>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</si>
  <si>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</si>
  <si>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</si>
  <si>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</si>
  <si>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</si>
  <si>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</si>
  <si>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</si>
  <si>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</si>
  <si>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</si>
  <si>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</si>
  <si>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</si>
  <si>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</si>
  <si>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</si>
  <si>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</si>
  <si>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</si>
  <si>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</si>
  <si>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</si>
  <si>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</si>
  <si>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</si>
  <si>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</si>
  <si>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</si>
  <si>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</si>
  <si>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</si>
  <si>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</si>
  <si>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</si>
  <si>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</si>
  <si>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</si>
  <si>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</si>
  <si>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</si>
  <si>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</si>
  <si>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</si>
  <si>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</si>
  <si>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</si>
  <si>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</si>
  <si>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</si>
  <si>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</si>
  <si>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</si>
  <si>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</si>
  <si>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</si>
  <si>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</si>
  <si>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</si>
  <si>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</si>
  <si>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</si>
  <si>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Fundo de Fundos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</si>
  <si>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</si>
  <si>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</si>
  <si>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</si>
  <si>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</si>
  <si>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</si>
  <si>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</si>
  <si>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</si>
  <si>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</si>
  <si>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</si>
  <si>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</si>
  <si>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</si>
  <si>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</si>
  <si>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</si>
  <si>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</si>
  <si>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</si>
  <si>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</si>
  <si>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</si>
  <si>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</si>
  <si>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</si>
  <si>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</si>
  <si>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</si>
  <si>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</si>
  <si>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</si>
  <si>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</si>
  <si>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</si>
  <si>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</si>
  <si>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</si>
  <si>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</si>
  <si>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</si>
  <si>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</si>
  <si>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</si>
  <si>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</si>
  <si>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</si>
  <si>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</si>
  <si>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</si>
  <si>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</si>
  <si>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</si>
  <si>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</si>
  <si>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</si>
  <si>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</si>
  <si>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</si>
  <si>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</si>
  <si>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</si>
  <si>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</si>
  <si>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</si>
  <si>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</si>
  <si>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</si>
  <si>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</si>
  <si>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</si>
  <si>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</si>
  <si>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</si>
  <si>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</si>
  <si>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</si>
  <si>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</si>
  <si>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</si>
  <si>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</si>
  <si>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</si>
  <si>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</si>
  <si>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</si>
  <si>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</si>
  <si>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</si>
  <si>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</si>
  <si>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</si>
  <si>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</si>
  <si>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</si>
  <si>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</si>
  <si>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</si>
  <si>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</si>
  <si>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</si>
  <si>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</si>
  <si>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</si>
  <si>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</si>
  <si>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</si>
  <si>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</si>
  <si>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</si>
  <si>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</si>
  <si>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</si>
  <si>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</si>
  <si>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</si>
  <si>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</si>
  <si>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</si>
  <si>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</si>
  <si>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</si>
  <si>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</si>
  <si>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</si>
  <si>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</si>
  <si>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</si>
  <si>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</si>
  <si>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</si>
  <si>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</si>
  <si>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</si>
  <si>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</si>
  <si>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</si>
  <si>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</si>
  <si>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</si>
  <si>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</si>
  <si>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</si>
  <si>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</si>
  <si>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</si>
  <si>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</si>
  <si>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</si>
  <si>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</si>
  <si>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</si>
  <si>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</si>
  <si>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</si>
  <si>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</si>
  <si>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</si>
  <si>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</si>
  <si>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</si>
  <si>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</si>
  <si>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</si>
  <si>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</si>
  <si>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</si>
  <si>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</si>
  <si>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</si>
  <si>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</si>
  <si>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</si>
  <si>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</si>
  <si>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</si>
  <si>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</si>
  <si>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</si>
  <si>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</si>
  <si>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</si>
  <si>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</si>
  <si>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</si>
  <si>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</si>
  <si>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</si>
  <si>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</si>
  <si>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</si>
  <si>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</si>
  <si>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</si>
  <si>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</si>
  <si>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</si>
  <si>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</si>
  <si>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</si>
  <si>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</si>
  <si>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</si>
  <si>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</si>
  <si>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</si>
  <si>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</si>
  <si>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</si>
  <si>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</si>
  <si>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</si>
  <si>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</si>
  <si>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</si>
  <si>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</si>
  <si>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</si>
  <si>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</si>
  <si>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</si>
  <si>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</si>
  <si>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</si>
  <si>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</si>
  <si>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</si>
  <si>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</si>
  <si>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</si>
  <si>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</si>
  <si>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</si>
  <si>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</si>
  <si>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</si>
  <si>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</si>
  <si>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Data Ref: 11/08/2025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</si>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</sst>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4" formatCode="dd/mm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5" borderId="0" xfId="1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4" fontId="19" fillId="0" borderId="0" xfId="0" applyNumberFormat="1" applyFont="1" applyAlignment="1">
      <alignment horizontal="left"/>
    </xf>
    <xf numFmtId="0" fontId="0" fillId="0" borderId="0" xfId="0"/>
    <xf numFmtId="174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RBVA11</c:v>
                </c:pt>
                <c:pt idx="4">
                  <c:v>TRXF11</c:v>
                </c:pt>
                <c:pt idx="5">
                  <c:v>ALZR11</c:v>
                </c:pt>
                <c:pt idx="6">
                  <c:v>HTMX11</c:v>
                </c:pt>
                <c:pt idx="7">
                  <c:v>RBRP11</c:v>
                </c:pt>
                <c:pt idx="8">
                  <c:v>HGRU11</c:v>
                </c:pt>
                <c:pt idx="9">
                  <c:v>FLMA11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0.15811062771908019</c:v>
                </c:pt>
                <c:pt idx="1">
                  <c:v>0.14181044670729301</c:v>
                </c:pt>
                <c:pt idx="2">
                  <c:v>0.13890420019843461</c:v>
                </c:pt>
                <c:pt idx="3">
                  <c:v>0.12934131736526946</c:v>
                </c:pt>
                <c:pt idx="4">
                  <c:v>0.11405212059565276</c:v>
                </c:pt>
                <c:pt idx="5">
                  <c:v>0.11188059701492536</c:v>
                </c:pt>
                <c:pt idx="6">
                  <c:v>0.10437014329507378</c:v>
                </c:pt>
                <c:pt idx="7">
                  <c:v>9.6657269432311163E-2</c:v>
                </c:pt>
                <c:pt idx="8">
                  <c:v>9.3251533742331277E-2</c:v>
                </c:pt>
                <c:pt idx="9">
                  <c:v>9.2615012106537539E-2</c:v>
                </c:pt>
                <c:pt idx="10">
                  <c:v>8.6145010768126348E-2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0.11045623125660628</c:v>
                </c:pt>
                <c:pt idx="1">
                  <c:v>0.11045623125660628</c:v>
                </c:pt>
                <c:pt idx="2">
                  <c:v>0.11045623125660628</c:v>
                </c:pt>
                <c:pt idx="3">
                  <c:v>0.11045623125660628</c:v>
                </c:pt>
                <c:pt idx="4">
                  <c:v>0.11045623125660628</c:v>
                </c:pt>
                <c:pt idx="5">
                  <c:v>0.11045623125660628</c:v>
                </c:pt>
                <c:pt idx="6">
                  <c:v>0.11045623125660628</c:v>
                </c:pt>
                <c:pt idx="7">
                  <c:v>0.11045623125660628</c:v>
                </c:pt>
                <c:pt idx="8">
                  <c:v>0.11045623125660628</c:v>
                </c:pt>
                <c:pt idx="9">
                  <c:v>0.11045623125660628</c:v>
                </c:pt>
                <c:pt idx="10">
                  <c:v>0.11045623125660628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0.85648666098106685</c:v>
                </c:pt>
                <c:pt idx="1">
                  <c:v>0.9172664628694176</c:v>
                </c:pt>
                <c:pt idx="2">
                  <c:v>0.84592832351269764</c:v>
                </c:pt>
                <c:pt idx="3">
                  <c:v>0.80194969960087159</c:v>
                </c:pt>
                <c:pt idx="4">
                  <c:v>0.78863708861868054</c:v>
                </c:pt>
                <c:pt idx="5">
                  <c:v>0.59807904893832531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0.83424868878411418</c:v>
                </c:pt>
                <c:pt idx="1">
                  <c:v>0.83424868878411418</c:v>
                </c:pt>
                <c:pt idx="2">
                  <c:v>0.83424868878411418</c:v>
                </c:pt>
                <c:pt idx="3">
                  <c:v>0.83424868878411418</c:v>
                </c:pt>
                <c:pt idx="4">
                  <c:v>0.83424868878411418</c:v>
                </c:pt>
                <c:pt idx="5">
                  <c:v>0.83424868878411418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0.10021195850740573</c:v>
                </c:pt>
                <c:pt idx="1">
                  <c:v>0.14344566909853845</c:v>
                </c:pt>
                <c:pt idx="2">
                  <c:v>0.11045623125660628</c:v>
                </c:pt>
                <c:pt idx="3">
                  <c:v>0.12494943455032347</c:v>
                </c:pt>
                <c:pt idx="4">
                  <c:v>0.11537608224449125</c:v>
                </c:pt>
                <c:pt idx="5">
                  <c:v>0.10867056084600021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45517</c:v>
                </c:pt>
                <c:pt idx="1">
                  <c:v>45518</c:v>
                </c:pt>
                <c:pt idx="2">
                  <c:v>45519</c:v>
                </c:pt>
                <c:pt idx="3">
                  <c:v>45523</c:v>
                </c:pt>
                <c:pt idx="4">
                  <c:v>45524</c:v>
                </c:pt>
                <c:pt idx="5">
                  <c:v>45525</c:v>
                </c:pt>
                <c:pt idx="6">
                  <c:v>45526</c:v>
                </c:pt>
                <c:pt idx="7">
                  <c:v>45527</c:v>
                </c:pt>
                <c:pt idx="8">
                  <c:v>45530</c:v>
                </c:pt>
                <c:pt idx="9">
                  <c:v>45531</c:v>
                </c:pt>
                <c:pt idx="10">
                  <c:v>45532</c:v>
                </c:pt>
                <c:pt idx="11">
                  <c:v>45533</c:v>
                </c:pt>
                <c:pt idx="12">
                  <c:v>45534</c:v>
                </c:pt>
                <c:pt idx="13">
                  <c:v>45537</c:v>
                </c:pt>
                <c:pt idx="14">
                  <c:v>45538</c:v>
                </c:pt>
                <c:pt idx="15">
                  <c:v>45539</c:v>
                </c:pt>
                <c:pt idx="16">
                  <c:v>45540</c:v>
                </c:pt>
                <c:pt idx="17">
                  <c:v>45541</c:v>
                </c:pt>
                <c:pt idx="18">
                  <c:v>45544</c:v>
                </c:pt>
                <c:pt idx="19">
                  <c:v>45545</c:v>
                </c:pt>
                <c:pt idx="20">
                  <c:v>45546</c:v>
                </c:pt>
                <c:pt idx="21">
                  <c:v>45547</c:v>
                </c:pt>
                <c:pt idx="22">
                  <c:v>45548</c:v>
                </c:pt>
                <c:pt idx="23">
                  <c:v>45551</c:v>
                </c:pt>
                <c:pt idx="24">
                  <c:v>45552</c:v>
                </c:pt>
                <c:pt idx="25">
                  <c:v>45553</c:v>
                </c:pt>
                <c:pt idx="26">
                  <c:v>45554</c:v>
                </c:pt>
                <c:pt idx="27">
                  <c:v>45555</c:v>
                </c:pt>
                <c:pt idx="28">
                  <c:v>45558</c:v>
                </c:pt>
                <c:pt idx="29">
                  <c:v>45559</c:v>
                </c:pt>
                <c:pt idx="30">
                  <c:v>45560</c:v>
                </c:pt>
                <c:pt idx="31">
                  <c:v>45561</c:v>
                </c:pt>
                <c:pt idx="32">
                  <c:v>45562</c:v>
                </c:pt>
                <c:pt idx="33">
                  <c:v>45565</c:v>
                </c:pt>
                <c:pt idx="34">
                  <c:v>45566</c:v>
                </c:pt>
                <c:pt idx="35">
                  <c:v>45567</c:v>
                </c:pt>
                <c:pt idx="36">
                  <c:v>45568</c:v>
                </c:pt>
                <c:pt idx="37">
                  <c:v>45569</c:v>
                </c:pt>
                <c:pt idx="38">
                  <c:v>45572</c:v>
                </c:pt>
                <c:pt idx="39">
                  <c:v>45573</c:v>
                </c:pt>
                <c:pt idx="40">
                  <c:v>45574</c:v>
                </c:pt>
                <c:pt idx="41">
                  <c:v>45575</c:v>
                </c:pt>
                <c:pt idx="42">
                  <c:v>45576</c:v>
                </c:pt>
                <c:pt idx="43">
                  <c:v>45579</c:v>
                </c:pt>
                <c:pt idx="44">
                  <c:v>45580</c:v>
                </c:pt>
                <c:pt idx="45">
                  <c:v>45581</c:v>
                </c:pt>
                <c:pt idx="46">
                  <c:v>45582</c:v>
                </c:pt>
                <c:pt idx="47">
                  <c:v>45583</c:v>
                </c:pt>
                <c:pt idx="48">
                  <c:v>45586</c:v>
                </c:pt>
                <c:pt idx="49">
                  <c:v>45587</c:v>
                </c:pt>
                <c:pt idx="50">
                  <c:v>45588</c:v>
                </c:pt>
                <c:pt idx="51">
                  <c:v>45589</c:v>
                </c:pt>
                <c:pt idx="52">
                  <c:v>45590</c:v>
                </c:pt>
                <c:pt idx="53">
                  <c:v>45593</c:v>
                </c:pt>
                <c:pt idx="54">
                  <c:v>45594</c:v>
                </c:pt>
                <c:pt idx="55">
                  <c:v>45595</c:v>
                </c:pt>
                <c:pt idx="56">
                  <c:v>45596</c:v>
                </c:pt>
                <c:pt idx="57">
                  <c:v>45597</c:v>
                </c:pt>
                <c:pt idx="58">
                  <c:v>45600</c:v>
                </c:pt>
                <c:pt idx="59">
                  <c:v>45601</c:v>
                </c:pt>
                <c:pt idx="60">
                  <c:v>45602</c:v>
                </c:pt>
                <c:pt idx="61">
                  <c:v>45603</c:v>
                </c:pt>
                <c:pt idx="62">
                  <c:v>45604</c:v>
                </c:pt>
                <c:pt idx="63">
                  <c:v>45607</c:v>
                </c:pt>
                <c:pt idx="64">
                  <c:v>45608</c:v>
                </c:pt>
                <c:pt idx="65">
                  <c:v>45609</c:v>
                </c:pt>
                <c:pt idx="66">
                  <c:v>45610</c:v>
                </c:pt>
                <c:pt idx="67">
                  <c:v>45614</c:v>
                </c:pt>
                <c:pt idx="68">
                  <c:v>45615</c:v>
                </c:pt>
                <c:pt idx="69">
                  <c:v>45617</c:v>
                </c:pt>
                <c:pt idx="70">
                  <c:v>45618</c:v>
                </c:pt>
                <c:pt idx="71">
                  <c:v>45621</c:v>
                </c:pt>
                <c:pt idx="72">
                  <c:v>45622</c:v>
                </c:pt>
                <c:pt idx="73">
                  <c:v>45623</c:v>
                </c:pt>
                <c:pt idx="74">
                  <c:v>45624</c:v>
                </c:pt>
                <c:pt idx="75">
                  <c:v>45625</c:v>
                </c:pt>
                <c:pt idx="76">
                  <c:v>45628</c:v>
                </c:pt>
                <c:pt idx="77">
                  <c:v>45629</c:v>
                </c:pt>
                <c:pt idx="78">
                  <c:v>45630</c:v>
                </c:pt>
                <c:pt idx="79">
                  <c:v>45631</c:v>
                </c:pt>
                <c:pt idx="80">
                  <c:v>45632</c:v>
                </c:pt>
                <c:pt idx="81">
                  <c:v>45635</c:v>
                </c:pt>
                <c:pt idx="82">
                  <c:v>45636</c:v>
                </c:pt>
                <c:pt idx="83">
                  <c:v>45637</c:v>
                </c:pt>
                <c:pt idx="84">
                  <c:v>45638</c:v>
                </c:pt>
                <c:pt idx="85">
                  <c:v>45639</c:v>
                </c:pt>
                <c:pt idx="86">
                  <c:v>45642</c:v>
                </c:pt>
                <c:pt idx="87">
                  <c:v>45643</c:v>
                </c:pt>
                <c:pt idx="88">
                  <c:v>45644</c:v>
                </c:pt>
                <c:pt idx="89">
                  <c:v>45645</c:v>
                </c:pt>
                <c:pt idx="90">
                  <c:v>45646</c:v>
                </c:pt>
                <c:pt idx="91">
                  <c:v>45649</c:v>
                </c:pt>
                <c:pt idx="92">
                  <c:v>45652</c:v>
                </c:pt>
                <c:pt idx="93">
                  <c:v>45653</c:v>
                </c:pt>
                <c:pt idx="94">
                  <c:v>45656</c:v>
                </c:pt>
                <c:pt idx="95">
                  <c:v>45659</c:v>
                </c:pt>
                <c:pt idx="96">
                  <c:v>45660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45670</c:v>
                </c:pt>
                <c:pt idx="103">
                  <c:v>45671</c:v>
                </c:pt>
                <c:pt idx="104">
                  <c:v>45672</c:v>
                </c:pt>
                <c:pt idx="105">
                  <c:v>45673</c:v>
                </c:pt>
                <c:pt idx="106">
                  <c:v>45674</c:v>
                </c:pt>
                <c:pt idx="107">
                  <c:v>45677</c:v>
                </c:pt>
                <c:pt idx="108">
                  <c:v>45678</c:v>
                </c:pt>
                <c:pt idx="109">
                  <c:v>45679</c:v>
                </c:pt>
                <c:pt idx="110">
                  <c:v>45680</c:v>
                </c:pt>
                <c:pt idx="111">
                  <c:v>45681</c:v>
                </c:pt>
                <c:pt idx="112">
                  <c:v>45684</c:v>
                </c:pt>
                <c:pt idx="113">
                  <c:v>45685</c:v>
                </c:pt>
                <c:pt idx="114">
                  <c:v>45686</c:v>
                </c:pt>
                <c:pt idx="115">
                  <c:v>45687</c:v>
                </c:pt>
                <c:pt idx="116">
                  <c:v>45688</c:v>
                </c:pt>
                <c:pt idx="117">
                  <c:v>45691</c:v>
                </c:pt>
                <c:pt idx="118">
                  <c:v>45692</c:v>
                </c:pt>
                <c:pt idx="119">
                  <c:v>45693</c:v>
                </c:pt>
                <c:pt idx="120">
                  <c:v>45694</c:v>
                </c:pt>
                <c:pt idx="121">
                  <c:v>45695</c:v>
                </c:pt>
                <c:pt idx="122">
                  <c:v>45698</c:v>
                </c:pt>
                <c:pt idx="123">
                  <c:v>45699</c:v>
                </c:pt>
                <c:pt idx="124">
                  <c:v>45700</c:v>
                </c:pt>
                <c:pt idx="125">
                  <c:v>45701</c:v>
                </c:pt>
                <c:pt idx="126">
                  <c:v>45702</c:v>
                </c:pt>
                <c:pt idx="127">
                  <c:v>45705</c:v>
                </c:pt>
                <c:pt idx="128">
                  <c:v>45706</c:v>
                </c:pt>
                <c:pt idx="129">
                  <c:v>45707</c:v>
                </c:pt>
                <c:pt idx="130">
                  <c:v>45708</c:v>
                </c:pt>
                <c:pt idx="131">
                  <c:v>45709</c:v>
                </c:pt>
                <c:pt idx="132">
                  <c:v>45712</c:v>
                </c:pt>
                <c:pt idx="133">
                  <c:v>45713</c:v>
                </c:pt>
                <c:pt idx="134">
                  <c:v>45714</c:v>
                </c:pt>
                <c:pt idx="135">
                  <c:v>45715</c:v>
                </c:pt>
                <c:pt idx="136">
                  <c:v>45716</c:v>
                </c:pt>
                <c:pt idx="137">
                  <c:v>45721</c:v>
                </c:pt>
                <c:pt idx="138">
                  <c:v>45722</c:v>
                </c:pt>
                <c:pt idx="139">
                  <c:v>45723</c:v>
                </c:pt>
                <c:pt idx="140">
                  <c:v>45726</c:v>
                </c:pt>
                <c:pt idx="141">
                  <c:v>45727</c:v>
                </c:pt>
                <c:pt idx="142">
                  <c:v>45728</c:v>
                </c:pt>
                <c:pt idx="143">
                  <c:v>45729</c:v>
                </c:pt>
                <c:pt idx="144">
                  <c:v>45730</c:v>
                </c:pt>
                <c:pt idx="145">
                  <c:v>45733</c:v>
                </c:pt>
                <c:pt idx="146">
                  <c:v>45734</c:v>
                </c:pt>
                <c:pt idx="147">
                  <c:v>45735</c:v>
                </c:pt>
                <c:pt idx="148">
                  <c:v>45736</c:v>
                </c:pt>
                <c:pt idx="149">
                  <c:v>45737</c:v>
                </c:pt>
                <c:pt idx="150">
                  <c:v>45740</c:v>
                </c:pt>
                <c:pt idx="151">
                  <c:v>45741</c:v>
                </c:pt>
                <c:pt idx="152">
                  <c:v>45742</c:v>
                </c:pt>
                <c:pt idx="153">
                  <c:v>45743</c:v>
                </c:pt>
                <c:pt idx="154">
                  <c:v>45744</c:v>
                </c:pt>
                <c:pt idx="155">
                  <c:v>45747</c:v>
                </c:pt>
                <c:pt idx="156">
                  <c:v>45748</c:v>
                </c:pt>
                <c:pt idx="157">
                  <c:v>45749</c:v>
                </c:pt>
                <c:pt idx="158">
                  <c:v>45750</c:v>
                </c:pt>
                <c:pt idx="159">
                  <c:v>45751</c:v>
                </c:pt>
                <c:pt idx="160">
                  <c:v>45754</c:v>
                </c:pt>
                <c:pt idx="161">
                  <c:v>45755</c:v>
                </c:pt>
                <c:pt idx="162">
                  <c:v>45756</c:v>
                </c:pt>
                <c:pt idx="163">
                  <c:v>45757</c:v>
                </c:pt>
                <c:pt idx="164">
                  <c:v>45758</c:v>
                </c:pt>
                <c:pt idx="165">
                  <c:v>45761</c:v>
                </c:pt>
                <c:pt idx="166">
                  <c:v>45762</c:v>
                </c:pt>
                <c:pt idx="167">
                  <c:v>45763</c:v>
                </c:pt>
                <c:pt idx="168">
                  <c:v>45764</c:v>
                </c:pt>
                <c:pt idx="169">
                  <c:v>45769</c:v>
                </c:pt>
                <c:pt idx="170">
                  <c:v>45770</c:v>
                </c:pt>
                <c:pt idx="171">
                  <c:v>45771</c:v>
                </c:pt>
                <c:pt idx="172">
                  <c:v>45772</c:v>
                </c:pt>
                <c:pt idx="173">
                  <c:v>45775</c:v>
                </c:pt>
                <c:pt idx="174">
                  <c:v>45776</c:v>
                </c:pt>
                <c:pt idx="175">
                  <c:v>45777</c:v>
                </c:pt>
                <c:pt idx="176">
                  <c:v>45779</c:v>
                </c:pt>
                <c:pt idx="177">
                  <c:v>45782</c:v>
                </c:pt>
                <c:pt idx="178">
                  <c:v>45783</c:v>
                </c:pt>
                <c:pt idx="179">
                  <c:v>45784</c:v>
                </c:pt>
                <c:pt idx="180">
                  <c:v>45785</c:v>
                </c:pt>
                <c:pt idx="181">
                  <c:v>45786</c:v>
                </c:pt>
                <c:pt idx="182">
                  <c:v>45789</c:v>
                </c:pt>
                <c:pt idx="183">
                  <c:v>45790</c:v>
                </c:pt>
                <c:pt idx="184">
                  <c:v>45791</c:v>
                </c:pt>
                <c:pt idx="185">
                  <c:v>45792</c:v>
                </c:pt>
                <c:pt idx="186">
                  <c:v>45793</c:v>
                </c:pt>
                <c:pt idx="187">
                  <c:v>45796</c:v>
                </c:pt>
                <c:pt idx="188">
                  <c:v>45797</c:v>
                </c:pt>
                <c:pt idx="189">
                  <c:v>45798</c:v>
                </c:pt>
                <c:pt idx="190">
                  <c:v>45799</c:v>
                </c:pt>
                <c:pt idx="191">
                  <c:v>45800</c:v>
                </c:pt>
                <c:pt idx="192">
                  <c:v>45803</c:v>
                </c:pt>
                <c:pt idx="193">
                  <c:v>45804</c:v>
                </c:pt>
                <c:pt idx="194">
                  <c:v>45805</c:v>
                </c:pt>
                <c:pt idx="195">
                  <c:v>45806</c:v>
                </c:pt>
                <c:pt idx="196">
                  <c:v>45807</c:v>
                </c:pt>
                <c:pt idx="197">
                  <c:v>45810</c:v>
                </c:pt>
                <c:pt idx="198">
                  <c:v>45811</c:v>
                </c:pt>
                <c:pt idx="199">
                  <c:v>45812</c:v>
                </c:pt>
                <c:pt idx="200">
                  <c:v>45813</c:v>
                </c:pt>
                <c:pt idx="201">
                  <c:v>45814</c:v>
                </c:pt>
                <c:pt idx="202">
                  <c:v>45817</c:v>
                </c:pt>
                <c:pt idx="203">
                  <c:v>45818</c:v>
                </c:pt>
                <c:pt idx="204">
                  <c:v>45819</c:v>
                </c:pt>
                <c:pt idx="205">
                  <c:v>45820</c:v>
                </c:pt>
                <c:pt idx="206">
                  <c:v>45821</c:v>
                </c:pt>
                <c:pt idx="207">
                  <c:v>45824</c:v>
                </c:pt>
                <c:pt idx="208">
                  <c:v>45825</c:v>
                </c:pt>
                <c:pt idx="209">
                  <c:v>45826</c:v>
                </c:pt>
                <c:pt idx="210">
                  <c:v>45828</c:v>
                </c:pt>
                <c:pt idx="211">
                  <c:v>45831</c:v>
                </c:pt>
                <c:pt idx="212">
                  <c:v>45832</c:v>
                </c:pt>
                <c:pt idx="213">
                  <c:v>45833</c:v>
                </c:pt>
                <c:pt idx="214">
                  <c:v>45834</c:v>
                </c:pt>
                <c:pt idx="215">
                  <c:v>45835</c:v>
                </c:pt>
                <c:pt idx="216">
                  <c:v>45838</c:v>
                </c:pt>
                <c:pt idx="217">
                  <c:v>45839</c:v>
                </c:pt>
                <c:pt idx="218">
                  <c:v>45840</c:v>
                </c:pt>
                <c:pt idx="219">
                  <c:v>45841</c:v>
                </c:pt>
                <c:pt idx="220">
                  <c:v>45842</c:v>
                </c:pt>
                <c:pt idx="221">
                  <c:v>45845</c:v>
                </c:pt>
                <c:pt idx="222">
                  <c:v>45846</c:v>
                </c:pt>
                <c:pt idx="223">
                  <c:v>45847</c:v>
                </c:pt>
                <c:pt idx="224">
                  <c:v>45848</c:v>
                </c:pt>
                <c:pt idx="225">
                  <c:v>45849</c:v>
                </c:pt>
                <c:pt idx="226">
                  <c:v>45852</c:v>
                </c:pt>
                <c:pt idx="227">
                  <c:v>45853</c:v>
                </c:pt>
                <c:pt idx="228">
                  <c:v>45854</c:v>
                </c:pt>
                <c:pt idx="229">
                  <c:v>45855</c:v>
                </c:pt>
                <c:pt idx="230">
                  <c:v>45856</c:v>
                </c:pt>
                <c:pt idx="231">
                  <c:v>45859</c:v>
                </c:pt>
                <c:pt idx="232">
                  <c:v>45860</c:v>
                </c:pt>
                <c:pt idx="233">
                  <c:v>45861</c:v>
                </c:pt>
                <c:pt idx="234">
                  <c:v>45862</c:v>
                </c:pt>
                <c:pt idx="235">
                  <c:v>45863</c:v>
                </c:pt>
                <c:pt idx="236">
                  <c:v>45866</c:v>
                </c:pt>
                <c:pt idx="237">
                  <c:v>45867</c:v>
                </c:pt>
                <c:pt idx="238">
                  <c:v>45868</c:v>
                </c:pt>
                <c:pt idx="239">
                  <c:v>45869</c:v>
                </c:pt>
                <c:pt idx="240">
                  <c:v>45870</c:v>
                </c:pt>
                <c:pt idx="241">
                  <c:v>45873</c:v>
                </c:pt>
                <c:pt idx="242">
                  <c:v>45874</c:v>
                </c:pt>
                <c:pt idx="243">
                  <c:v>45875</c:v>
                </c:pt>
                <c:pt idx="244">
                  <c:v>45876</c:v>
                </c:pt>
                <c:pt idx="245">
                  <c:v>45877</c:v>
                </c:pt>
                <c:pt idx="246">
                  <c:v>45880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100.23545541584969</c:v>
                </c:pt>
                <c:pt idx="2">
                  <c:v>100.56092036399338</c:v>
                </c:pt>
                <c:pt idx="3">
                  <c:v>100.79935622672546</c:v>
                </c:pt>
                <c:pt idx="4">
                  <c:v>100.81425846814624</c:v>
                </c:pt>
                <c:pt idx="5">
                  <c:v>100.79339532595189</c:v>
                </c:pt>
                <c:pt idx="6">
                  <c:v>100.6986170744408</c:v>
                </c:pt>
                <c:pt idx="7">
                  <c:v>100.99070100208235</c:v>
                </c:pt>
                <c:pt idx="8">
                  <c:v>100.94450405437888</c:v>
                </c:pt>
                <c:pt idx="9">
                  <c:v>100.85598474552609</c:v>
                </c:pt>
                <c:pt idx="10">
                  <c:v>100.7892227045218</c:v>
                </c:pt>
                <c:pt idx="11">
                  <c:v>100.91410348075912</c:v>
                </c:pt>
                <c:pt idx="12">
                  <c:v>101.1430019120658</c:v>
                </c:pt>
                <c:pt idx="13">
                  <c:v>101.01692894726321</c:v>
                </c:pt>
                <c:pt idx="14">
                  <c:v>100.84972580286779</c:v>
                </c:pt>
                <c:pt idx="15">
                  <c:v>100.89860515556893</c:v>
                </c:pt>
                <c:pt idx="16">
                  <c:v>100.80978779081384</c:v>
                </c:pt>
                <c:pt idx="17">
                  <c:v>100.93466857405996</c:v>
                </c:pt>
                <c:pt idx="18">
                  <c:v>100.80561516938376</c:v>
                </c:pt>
                <c:pt idx="19">
                  <c:v>100.49773486064971</c:v>
                </c:pt>
                <c:pt idx="20">
                  <c:v>100.36003815020229</c:v>
                </c:pt>
                <c:pt idx="21">
                  <c:v>100.09805674728696</c:v>
                </c:pt>
                <c:pt idx="22">
                  <c:v>100.27122079245598</c:v>
                </c:pt>
                <c:pt idx="23">
                  <c:v>100.16452074640652</c:v>
                </c:pt>
                <c:pt idx="24">
                  <c:v>99.95410110119002</c:v>
                </c:pt>
                <c:pt idx="25">
                  <c:v>99.849487362351212</c:v>
                </c:pt>
                <c:pt idx="26">
                  <c:v>99.565450642693889</c:v>
                </c:pt>
                <c:pt idx="27">
                  <c:v>99.355329046370912</c:v>
                </c:pt>
                <c:pt idx="28">
                  <c:v>98.711552218396022</c:v>
                </c:pt>
                <c:pt idx="29">
                  <c:v>98.46000238657787</c:v>
                </c:pt>
                <c:pt idx="30">
                  <c:v>98.167918458936327</c:v>
                </c:pt>
                <c:pt idx="31">
                  <c:v>98.180138295359399</c:v>
                </c:pt>
                <c:pt idx="32">
                  <c:v>98.626907489088566</c:v>
                </c:pt>
                <c:pt idx="33">
                  <c:v>98.532725321346931</c:v>
                </c:pt>
                <c:pt idx="34">
                  <c:v>97.708035289112317</c:v>
                </c:pt>
                <c:pt idx="35">
                  <c:v>97.724725802867766</c:v>
                </c:pt>
                <c:pt idx="36">
                  <c:v>97.508345256877703</c:v>
                </c:pt>
                <c:pt idx="37">
                  <c:v>97.648426323429291</c:v>
                </c:pt>
                <c:pt idx="38">
                  <c:v>97.633524082008535</c:v>
                </c:pt>
                <c:pt idx="39">
                  <c:v>97.072901766908672</c:v>
                </c:pt>
                <c:pt idx="40">
                  <c:v>96.331962331318522</c:v>
                </c:pt>
                <c:pt idx="41">
                  <c:v>95.668514549714573</c:v>
                </c:pt>
                <c:pt idx="42">
                  <c:v>95.875357657270428</c:v>
                </c:pt>
                <c:pt idx="43">
                  <c:v>96.220493566051971</c:v>
                </c:pt>
                <c:pt idx="44">
                  <c:v>96.379351453569654</c:v>
                </c:pt>
                <c:pt idx="45">
                  <c:v>96.377265139350229</c:v>
                </c:pt>
                <c:pt idx="46">
                  <c:v>96.278612308293773</c:v>
                </c:pt>
                <c:pt idx="47">
                  <c:v>96.448795899571593</c:v>
                </c:pt>
                <c:pt idx="48">
                  <c:v>95.908142586994302</c:v>
                </c:pt>
                <c:pt idx="49">
                  <c:v>95.606819269812064</c:v>
                </c:pt>
                <c:pt idx="50">
                  <c:v>94.755007152724801</c:v>
                </c:pt>
                <c:pt idx="51">
                  <c:v>94.451299479438418</c:v>
                </c:pt>
                <c:pt idx="52">
                  <c:v>94.827432045609129</c:v>
                </c:pt>
                <c:pt idx="53">
                  <c:v>95.071232718336574</c:v>
                </c:pt>
                <c:pt idx="54">
                  <c:v>95.287315215433139</c:v>
                </c:pt>
                <c:pt idx="55">
                  <c:v>95.57880305229645</c:v>
                </c:pt>
                <c:pt idx="56">
                  <c:v>95.518597995835179</c:v>
                </c:pt>
                <c:pt idx="57">
                  <c:v>95.326061038921821</c:v>
                </c:pt>
                <c:pt idx="58">
                  <c:v>94.990760610459219</c:v>
                </c:pt>
                <c:pt idx="59">
                  <c:v>95.00506676110173</c:v>
                </c:pt>
                <c:pt idx="60">
                  <c:v>94.775274204140885</c:v>
                </c:pt>
                <c:pt idx="61">
                  <c:v>94.903731525047618</c:v>
                </c:pt>
                <c:pt idx="62">
                  <c:v>95.250655699155089</c:v>
                </c:pt>
                <c:pt idx="63">
                  <c:v>94.423581310816303</c:v>
                </c:pt>
                <c:pt idx="64">
                  <c:v>94.023009064790614</c:v>
                </c:pt>
                <c:pt idx="65">
                  <c:v>93.782188845954366</c:v>
                </c:pt>
                <c:pt idx="66">
                  <c:v>93.925846450166588</c:v>
                </c:pt>
                <c:pt idx="67">
                  <c:v>94.100202669883288</c:v>
                </c:pt>
                <c:pt idx="68">
                  <c:v>94.27128040083285</c:v>
                </c:pt>
                <c:pt idx="69">
                  <c:v>94.239389603771912</c:v>
                </c:pt>
                <c:pt idx="70">
                  <c:v>94.654864091218357</c:v>
                </c:pt>
                <c:pt idx="71">
                  <c:v>94.820278970287887</c:v>
                </c:pt>
                <c:pt idx="72">
                  <c:v>94.901943252712925</c:v>
                </c:pt>
                <c:pt idx="73">
                  <c:v>94.520743918431563</c:v>
                </c:pt>
                <c:pt idx="74">
                  <c:v>93.542858850559327</c:v>
                </c:pt>
                <c:pt idx="75">
                  <c:v>93.50649737616601</c:v>
                </c:pt>
                <c:pt idx="76">
                  <c:v>92.495827371561063</c:v>
                </c:pt>
                <c:pt idx="77">
                  <c:v>91.562947069835815</c:v>
                </c:pt>
                <c:pt idx="78">
                  <c:v>90.112362897929458</c:v>
                </c:pt>
                <c:pt idx="79">
                  <c:v>88.384895088695814</c:v>
                </c:pt>
                <c:pt idx="80">
                  <c:v>89.948736291194663</c:v>
                </c:pt>
                <c:pt idx="81">
                  <c:v>89.382749166099444</c:v>
                </c:pt>
                <c:pt idx="82">
                  <c:v>88.375059608376887</c:v>
                </c:pt>
                <c:pt idx="83">
                  <c:v>87.834108246906084</c:v>
                </c:pt>
                <c:pt idx="84">
                  <c:v>87.835896519240805</c:v>
                </c:pt>
                <c:pt idx="85">
                  <c:v>88.657606104593029</c:v>
                </c:pt>
                <c:pt idx="86">
                  <c:v>88.140200283305433</c:v>
                </c:pt>
                <c:pt idx="87">
                  <c:v>87.143538387458293</c:v>
                </c:pt>
                <c:pt idx="88">
                  <c:v>86.064914160292602</c:v>
                </c:pt>
                <c:pt idx="89">
                  <c:v>85.788924655628293</c:v>
                </c:pt>
                <c:pt idx="90">
                  <c:v>87.823676682817734</c:v>
                </c:pt>
                <c:pt idx="91">
                  <c:v>90.026525994074362</c:v>
                </c:pt>
                <c:pt idx="92">
                  <c:v>91.467572727546511</c:v>
                </c:pt>
                <c:pt idx="93">
                  <c:v>92.773009064790685</c:v>
                </c:pt>
                <c:pt idx="94">
                  <c:v>92.879113020061894</c:v>
                </c:pt>
                <c:pt idx="95">
                  <c:v>92.910705775238114</c:v>
                </c:pt>
                <c:pt idx="96">
                  <c:v>92.891630905378491</c:v>
                </c:pt>
                <c:pt idx="97">
                  <c:v>92.958094897489275</c:v>
                </c:pt>
                <c:pt idx="98">
                  <c:v>92.836194568134346</c:v>
                </c:pt>
                <c:pt idx="99">
                  <c:v>91.96232713430507</c:v>
                </c:pt>
                <c:pt idx="100">
                  <c:v>91.498867433829247</c:v>
                </c:pt>
                <c:pt idx="101">
                  <c:v>91.696173102950908</c:v>
                </c:pt>
                <c:pt idx="102">
                  <c:v>91.433893658150879</c:v>
                </c:pt>
                <c:pt idx="103">
                  <c:v>91.36027659071884</c:v>
                </c:pt>
                <c:pt idx="104">
                  <c:v>92.119098714612136</c:v>
                </c:pt>
                <c:pt idx="105">
                  <c:v>91.920004773155753</c:v>
                </c:pt>
                <c:pt idx="106">
                  <c:v>90.655400573619715</c:v>
                </c:pt>
                <c:pt idx="107">
                  <c:v>90.572246067753468</c:v>
                </c:pt>
                <c:pt idx="108">
                  <c:v>89.97079160793669</c:v>
                </c:pt>
                <c:pt idx="109">
                  <c:v>89.730269430985146</c:v>
                </c:pt>
                <c:pt idx="110">
                  <c:v>89.335360036839504</c:v>
                </c:pt>
                <c:pt idx="111">
                  <c:v>89.440271817563044</c:v>
                </c:pt>
                <c:pt idx="112">
                  <c:v>89.088578924238476</c:v>
                </c:pt>
                <c:pt idx="113">
                  <c:v>88.654923699595358</c:v>
                </c:pt>
                <c:pt idx="114">
                  <c:v>88.657904146477762</c:v>
                </c:pt>
                <c:pt idx="115">
                  <c:v>89.313900810875751</c:v>
                </c:pt>
                <c:pt idx="116">
                  <c:v>90.02831425940029</c:v>
                </c:pt>
                <c:pt idx="117">
                  <c:v>89.458154505866204</c:v>
                </c:pt>
                <c:pt idx="118">
                  <c:v>89.413447781603935</c:v>
                </c:pt>
                <c:pt idx="119">
                  <c:v>89.237005247667796</c:v>
                </c:pt>
                <c:pt idx="120">
                  <c:v>89.284692418812469</c:v>
                </c:pt>
                <c:pt idx="121">
                  <c:v>89.63668335402177</c:v>
                </c:pt>
                <c:pt idx="122">
                  <c:v>89.549952310494902</c:v>
                </c:pt>
                <c:pt idx="123">
                  <c:v>89.54160705361717</c:v>
                </c:pt>
                <c:pt idx="124">
                  <c:v>89.571411536458683</c:v>
                </c:pt>
                <c:pt idx="125">
                  <c:v>89.353540774036205</c:v>
                </c:pt>
                <c:pt idx="126">
                  <c:v>89.960360036839532</c:v>
                </c:pt>
                <c:pt idx="127">
                  <c:v>90.744814022144254</c:v>
                </c:pt>
                <c:pt idx="128">
                  <c:v>91.21691702839135</c:v>
                </c:pt>
                <c:pt idx="129">
                  <c:v>91.209465904176568</c:v>
                </c:pt>
                <c:pt idx="130">
                  <c:v>91.661003817122847</c:v>
                </c:pt>
                <c:pt idx="131">
                  <c:v>92.606700053058233</c:v>
                </c:pt>
                <c:pt idx="132">
                  <c:v>92.79744873763687</c:v>
                </c:pt>
                <c:pt idx="133">
                  <c:v>92.935443489969018</c:v>
                </c:pt>
                <c:pt idx="134">
                  <c:v>92.580472107877341</c:v>
                </c:pt>
                <c:pt idx="135">
                  <c:v>92.856163570656932</c:v>
                </c:pt>
                <c:pt idx="136">
                  <c:v>93.034096328034252</c:v>
                </c:pt>
                <c:pt idx="137">
                  <c:v>93.052873156009142</c:v>
                </c:pt>
                <c:pt idx="138">
                  <c:v>93.609024800785434</c:v>
                </c:pt>
                <c:pt idx="139">
                  <c:v>94.215247972810531</c:v>
                </c:pt>
                <c:pt idx="140">
                  <c:v>94.321351935090547</c:v>
                </c:pt>
                <c:pt idx="141">
                  <c:v>94.603898431306661</c:v>
                </c:pt>
                <c:pt idx="142">
                  <c:v>94.94039103431696</c:v>
                </c:pt>
                <c:pt idx="143">
                  <c:v>95.028910350178521</c:v>
                </c:pt>
                <c:pt idx="144">
                  <c:v>95.75196709746551</c:v>
                </c:pt>
                <c:pt idx="145">
                  <c:v>95.97311635566389</c:v>
                </c:pt>
                <c:pt idx="146">
                  <c:v>96.475321893646012</c:v>
                </c:pt>
                <c:pt idx="147">
                  <c:v>97.031175489528763</c:v>
                </c:pt>
                <c:pt idx="148">
                  <c:v>97.133702914148145</c:v>
                </c:pt>
                <c:pt idx="149">
                  <c:v>97.122079161494497</c:v>
                </c:pt>
                <c:pt idx="150">
                  <c:v>97.198974724702424</c:v>
                </c:pt>
                <c:pt idx="151">
                  <c:v>97.336373393265148</c:v>
                </c:pt>
                <c:pt idx="152">
                  <c:v>97.535169292836798</c:v>
                </c:pt>
                <c:pt idx="153">
                  <c:v>97.937529804188415</c:v>
                </c:pt>
                <c:pt idx="154">
                  <c:v>98.408738677772547</c:v>
                </c:pt>
                <c:pt idx="155">
                  <c:v>98.744933238898113</c:v>
                </c:pt>
                <c:pt idx="156">
                  <c:v>98.696948025868735</c:v>
                </c:pt>
                <c:pt idx="157">
                  <c:v>98.636444920513938</c:v>
                </c:pt>
                <c:pt idx="158">
                  <c:v>98.505901292396558</c:v>
                </c:pt>
                <c:pt idx="159">
                  <c:v>97.75602050915046</c:v>
                </c:pt>
                <c:pt idx="160">
                  <c:v>96.974546970728113</c:v>
                </c:pt>
                <c:pt idx="161">
                  <c:v>96.666666669002851</c:v>
                </c:pt>
                <c:pt idx="162">
                  <c:v>96.761146878629219</c:v>
                </c:pt>
                <c:pt idx="163">
                  <c:v>96.764425374405121</c:v>
                </c:pt>
                <c:pt idx="164">
                  <c:v>97.093168811315905</c:v>
                </c:pt>
                <c:pt idx="165">
                  <c:v>97.775095379010054</c:v>
                </c:pt>
                <c:pt idx="166">
                  <c:v>98.130364809995257</c:v>
                </c:pt>
                <c:pt idx="167">
                  <c:v>98.620648546430203</c:v>
                </c:pt>
                <c:pt idx="168">
                  <c:v>99.34847401293429</c:v>
                </c:pt>
                <c:pt idx="169">
                  <c:v>99.862899380330688</c:v>
                </c:pt>
                <c:pt idx="170">
                  <c:v>100.14961850498568</c:v>
                </c:pt>
                <c:pt idx="171">
                  <c:v>100.30817835061868</c:v>
                </c:pt>
                <c:pt idx="172">
                  <c:v>101.07117310995963</c:v>
                </c:pt>
                <c:pt idx="173">
                  <c:v>101.18174773555442</c:v>
                </c:pt>
                <c:pt idx="174">
                  <c:v>101.37637100668721</c:v>
                </c:pt>
                <c:pt idx="175">
                  <c:v>101.71405579826278</c:v>
                </c:pt>
                <c:pt idx="176">
                  <c:v>101.9152360539386</c:v>
                </c:pt>
                <c:pt idx="177">
                  <c:v>101.08935384014751</c:v>
                </c:pt>
                <c:pt idx="178">
                  <c:v>100.90546018199663</c:v>
                </c:pt>
                <c:pt idx="179">
                  <c:v>100.98354792676103</c:v>
                </c:pt>
                <c:pt idx="180">
                  <c:v>101.03123509790568</c:v>
                </c:pt>
                <c:pt idx="181">
                  <c:v>101.57099427782002</c:v>
                </c:pt>
                <c:pt idx="182">
                  <c:v>101.53820934809612</c:v>
                </c:pt>
                <c:pt idx="183">
                  <c:v>101.68544348996896</c:v>
                </c:pt>
                <c:pt idx="184">
                  <c:v>101.51406771713467</c:v>
                </c:pt>
                <c:pt idx="185">
                  <c:v>102.01776347154919</c:v>
                </c:pt>
                <c:pt idx="186">
                  <c:v>102.49970195811521</c:v>
                </c:pt>
                <c:pt idx="187">
                  <c:v>102.38525274596627</c:v>
                </c:pt>
                <c:pt idx="188">
                  <c:v>102.44277539742986</c:v>
                </c:pt>
                <c:pt idx="189">
                  <c:v>102.4153552706925</c:v>
                </c:pt>
                <c:pt idx="190">
                  <c:v>102.4374105874345</c:v>
                </c:pt>
                <c:pt idx="191">
                  <c:v>102.53665951627795</c:v>
                </c:pt>
                <c:pt idx="192">
                  <c:v>102.41297091458831</c:v>
                </c:pt>
                <c:pt idx="193">
                  <c:v>102.47556032715373</c:v>
                </c:pt>
                <c:pt idx="194">
                  <c:v>102.61295898870763</c:v>
                </c:pt>
                <c:pt idx="195">
                  <c:v>102.70684311456456</c:v>
                </c:pt>
                <c:pt idx="196">
                  <c:v>103.18103242802229</c:v>
                </c:pt>
                <c:pt idx="197">
                  <c:v>102.67465426861008</c:v>
                </c:pt>
                <c:pt idx="198">
                  <c:v>102.95004768950496</c:v>
                </c:pt>
                <c:pt idx="199">
                  <c:v>102.76347162635638</c:v>
                </c:pt>
                <c:pt idx="200">
                  <c:v>102.76913447823644</c:v>
                </c:pt>
                <c:pt idx="201">
                  <c:v>102.80698617607096</c:v>
                </c:pt>
                <c:pt idx="202">
                  <c:v>101.81956366275571</c:v>
                </c:pt>
                <c:pt idx="203">
                  <c:v>101.56741774015934</c:v>
                </c:pt>
                <c:pt idx="204">
                  <c:v>101.58351216313658</c:v>
                </c:pt>
                <c:pt idx="205">
                  <c:v>101.08100858326974</c:v>
                </c:pt>
                <c:pt idx="206">
                  <c:v>101.89973772173956</c:v>
                </c:pt>
                <c:pt idx="207">
                  <c:v>102.28421554478803</c:v>
                </c:pt>
                <c:pt idx="208">
                  <c:v>102.29077253633983</c:v>
                </c:pt>
                <c:pt idx="209">
                  <c:v>102.55960896568287</c:v>
                </c:pt>
                <c:pt idx="210">
                  <c:v>102.42906533055671</c:v>
                </c:pt>
                <c:pt idx="211">
                  <c:v>102.22401049533553</c:v>
                </c:pt>
                <c:pt idx="212">
                  <c:v>102.35336194890523</c:v>
                </c:pt>
                <c:pt idx="213">
                  <c:v>102.59865283806506</c:v>
                </c:pt>
                <c:pt idx="214">
                  <c:v>102.81205293717277</c:v>
                </c:pt>
                <c:pt idx="215">
                  <c:v>103.21024082008552</c:v>
                </c:pt>
                <c:pt idx="216">
                  <c:v>103.83196233131841</c:v>
                </c:pt>
                <c:pt idx="217">
                  <c:v>103.56700048152071</c:v>
                </c:pt>
                <c:pt idx="218">
                  <c:v>103.57683595483084</c:v>
                </c:pt>
                <c:pt idx="219">
                  <c:v>103.77443967985482</c:v>
                </c:pt>
                <c:pt idx="220">
                  <c:v>104.17918455431938</c:v>
                </c:pt>
                <c:pt idx="221">
                  <c:v>104.06801383093756</c:v>
                </c:pt>
                <c:pt idx="222">
                  <c:v>103.91124225063049</c:v>
                </c:pt>
                <c:pt idx="223">
                  <c:v>103.79679303848155</c:v>
                </c:pt>
                <c:pt idx="224">
                  <c:v>103.57027897028783</c:v>
                </c:pt>
                <c:pt idx="225">
                  <c:v>103.81556986645646</c:v>
                </c:pt>
                <c:pt idx="226">
                  <c:v>103.83434668742255</c:v>
                </c:pt>
                <c:pt idx="227">
                  <c:v>103.70171673807695</c:v>
                </c:pt>
                <c:pt idx="228">
                  <c:v>103.58041249950027</c:v>
                </c:pt>
                <c:pt idx="229">
                  <c:v>103.57176919372903</c:v>
                </c:pt>
                <c:pt idx="230">
                  <c:v>103.27283023265096</c:v>
                </c:pt>
                <c:pt idx="231">
                  <c:v>102.64484978576857</c:v>
                </c:pt>
                <c:pt idx="232">
                  <c:v>102.55573438613754</c:v>
                </c:pt>
                <c:pt idx="233">
                  <c:v>102.31014544808419</c:v>
                </c:pt>
                <c:pt idx="234">
                  <c:v>102.4552932757376</c:v>
                </c:pt>
                <c:pt idx="235">
                  <c:v>102.67972102971191</c:v>
                </c:pt>
                <c:pt idx="236">
                  <c:v>102.25917978116364</c:v>
                </c:pt>
                <c:pt idx="237">
                  <c:v>101.93818550334355</c:v>
                </c:pt>
                <c:pt idx="238">
                  <c:v>101.7411778761066</c:v>
                </c:pt>
                <c:pt idx="239">
                  <c:v>102.41952789913135</c:v>
                </c:pt>
                <c:pt idx="240">
                  <c:v>102.23056747987862</c:v>
                </c:pt>
                <c:pt idx="241">
                  <c:v>101.91106342549972</c:v>
                </c:pt>
                <c:pt idx="242">
                  <c:v>101.59632809033791</c:v>
                </c:pt>
                <c:pt idx="243">
                  <c:v>101.46012160333169</c:v>
                </c:pt>
                <c:pt idx="244">
                  <c:v>101.6410348146002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45517</c:v>
                </c:pt>
                <c:pt idx="1">
                  <c:v>45518</c:v>
                </c:pt>
                <c:pt idx="2">
                  <c:v>45519</c:v>
                </c:pt>
                <c:pt idx="3">
                  <c:v>45523</c:v>
                </c:pt>
                <c:pt idx="4">
                  <c:v>45524</c:v>
                </c:pt>
                <c:pt idx="5">
                  <c:v>45525</c:v>
                </c:pt>
                <c:pt idx="6">
                  <c:v>45526</c:v>
                </c:pt>
                <c:pt idx="7">
                  <c:v>45527</c:v>
                </c:pt>
                <c:pt idx="8">
                  <c:v>45530</c:v>
                </c:pt>
                <c:pt idx="9">
                  <c:v>45531</c:v>
                </c:pt>
                <c:pt idx="10">
                  <c:v>45532</c:v>
                </c:pt>
                <c:pt idx="11">
                  <c:v>45533</c:v>
                </c:pt>
                <c:pt idx="12">
                  <c:v>45534</c:v>
                </c:pt>
                <c:pt idx="13">
                  <c:v>45537</c:v>
                </c:pt>
                <c:pt idx="14">
                  <c:v>45538</c:v>
                </c:pt>
                <c:pt idx="15">
                  <c:v>45539</c:v>
                </c:pt>
                <c:pt idx="16">
                  <c:v>45540</c:v>
                </c:pt>
                <c:pt idx="17">
                  <c:v>45541</c:v>
                </c:pt>
                <c:pt idx="18">
                  <c:v>45544</c:v>
                </c:pt>
                <c:pt idx="19">
                  <c:v>45545</c:v>
                </c:pt>
                <c:pt idx="20">
                  <c:v>45546</c:v>
                </c:pt>
                <c:pt idx="21">
                  <c:v>45547</c:v>
                </c:pt>
                <c:pt idx="22">
                  <c:v>45548</c:v>
                </c:pt>
                <c:pt idx="23">
                  <c:v>45551</c:v>
                </c:pt>
                <c:pt idx="24">
                  <c:v>45552</c:v>
                </c:pt>
                <c:pt idx="25">
                  <c:v>45553</c:v>
                </c:pt>
                <c:pt idx="26">
                  <c:v>45554</c:v>
                </c:pt>
                <c:pt idx="27">
                  <c:v>45555</c:v>
                </c:pt>
                <c:pt idx="28">
                  <c:v>45558</c:v>
                </c:pt>
                <c:pt idx="29">
                  <c:v>45559</c:v>
                </c:pt>
                <c:pt idx="30">
                  <c:v>45560</c:v>
                </c:pt>
                <c:pt idx="31">
                  <c:v>45561</c:v>
                </c:pt>
                <c:pt idx="32">
                  <c:v>45562</c:v>
                </c:pt>
                <c:pt idx="33">
                  <c:v>45565</c:v>
                </c:pt>
                <c:pt idx="34">
                  <c:v>45566</c:v>
                </c:pt>
                <c:pt idx="35">
                  <c:v>45567</c:v>
                </c:pt>
                <c:pt idx="36">
                  <c:v>45568</c:v>
                </c:pt>
                <c:pt idx="37">
                  <c:v>45569</c:v>
                </c:pt>
                <c:pt idx="38">
                  <c:v>45572</c:v>
                </c:pt>
                <c:pt idx="39">
                  <c:v>45573</c:v>
                </c:pt>
                <c:pt idx="40">
                  <c:v>45574</c:v>
                </c:pt>
                <c:pt idx="41">
                  <c:v>45575</c:v>
                </c:pt>
                <c:pt idx="42">
                  <c:v>45576</c:v>
                </c:pt>
                <c:pt idx="43">
                  <c:v>45579</c:v>
                </c:pt>
                <c:pt idx="44">
                  <c:v>45580</c:v>
                </c:pt>
                <c:pt idx="45">
                  <c:v>45581</c:v>
                </c:pt>
                <c:pt idx="46">
                  <c:v>45582</c:v>
                </c:pt>
                <c:pt idx="47">
                  <c:v>45583</c:v>
                </c:pt>
                <c:pt idx="48">
                  <c:v>45586</c:v>
                </c:pt>
                <c:pt idx="49">
                  <c:v>45587</c:v>
                </c:pt>
                <c:pt idx="50">
                  <c:v>45588</c:v>
                </c:pt>
                <c:pt idx="51">
                  <c:v>45589</c:v>
                </c:pt>
                <c:pt idx="52">
                  <c:v>45590</c:v>
                </c:pt>
                <c:pt idx="53">
                  <c:v>45593</c:v>
                </c:pt>
                <c:pt idx="54">
                  <c:v>45594</c:v>
                </c:pt>
                <c:pt idx="55">
                  <c:v>45595</c:v>
                </c:pt>
                <c:pt idx="56">
                  <c:v>45596</c:v>
                </c:pt>
                <c:pt idx="57">
                  <c:v>45597</c:v>
                </c:pt>
                <c:pt idx="58">
                  <c:v>45600</c:v>
                </c:pt>
                <c:pt idx="59">
                  <c:v>45601</c:v>
                </c:pt>
                <c:pt idx="60">
                  <c:v>45602</c:v>
                </c:pt>
                <c:pt idx="61">
                  <c:v>45603</c:v>
                </c:pt>
                <c:pt idx="62">
                  <c:v>45604</c:v>
                </c:pt>
                <c:pt idx="63">
                  <c:v>45607</c:v>
                </c:pt>
                <c:pt idx="64">
                  <c:v>45608</c:v>
                </c:pt>
                <c:pt idx="65">
                  <c:v>45609</c:v>
                </c:pt>
                <c:pt idx="66">
                  <c:v>45610</c:v>
                </c:pt>
                <c:pt idx="67">
                  <c:v>45614</c:v>
                </c:pt>
                <c:pt idx="68">
                  <c:v>45615</c:v>
                </c:pt>
                <c:pt idx="69">
                  <c:v>45617</c:v>
                </c:pt>
                <c:pt idx="70">
                  <c:v>45618</c:v>
                </c:pt>
                <c:pt idx="71">
                  <c:v>45621</c:v>
                </c:pt>
                <c:pt idx="72">
                  <c:v>45622</c:v>
                </c:pt>
                <c:pt idx="73">
                  <c:v>45623</c:v>
                </c:pt>
                <c:pt idx="74">
                  <c:v>45624</c:v>
                </c:pt>
                <c:pt idx="75">
                  <c:v>45625</c:v>
                </c:pt>
                <c:pt idx="76">
                  <c:v>45628</c:v>
                </c:pt>
                <c:pt idx="77">
                  <c:v>45629</c:v>
                </c:pt>
                <c:pt idx="78">
                  <c:v>45630</c:v>
                </c:pt>
                <c:pt idx="79">
                  <c:v>45631</c:v>
                </c:pt>
                <c:pt idx="80">
                  <c:v>45632</c:v>
                </c:pt>
                <c:pt idx="81">
                  <c:v>45635</c:v>
                </c:pt>
                <c:pt idx="82">
                  <c:v>45636</c:v>
                </c:pt>
                <c:pt idx="83">
                  <c:v>45637</c:v>
                </c:pt>
                <c:pt idx="84">
                  <c:v>45638</c:v>
                </c:pt>
                <c:pt idx="85">
                  <c:v>45639</c:v>
                </c:pt>
                <c:pt idx="86">
                  <c:v>45642</c:v>
                </c:pt>
                <c:pt idx="87">
                  <c:v>45643</c:v>
                </c:pt>
                <c:pt idx="88">
                  <c:v>45644</c:v>
                </c:pt>
                <c:pt idx="89">
                  <c:v>45645</c:v>
                </c:pt>
                <c:pt idx="90">
                  <c:v>45646</c:v>
                </c:pt>
                <c:pt idx="91">
                  <c:v>45649</c:v>
                </c:pt>
                <c:pt idx="92">
                  <c:v>45652</c:v>
                </c:pt>
                <c:pt idx="93">
                  <c:v>45653</c:v>
                </c:pt>
                <c:pt idx="94">
                  <c:v>45656</c:v>
                </c:pt>
                <c:pt idx="95">
                  <c:v>45659</c:v>
                </c:pt>
                <c:pt idx="96">
                  <c:v>45660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45670</c:v>
                </c:pt>
                <c:pt idx="103">
                  <c:v>45671</c:v>
                </c:pt>
                <c:pt idx="104">
                  <c:v>45672</c:v>
                </c:pt>
                <c:pt idx="105">
                  <c:v>45673</c:v>
                </c:pt>
                <c:pt idx="106">
                  <c:v>45674</c:v>
                </c:pt>
                <c:pt idx="107">
                  <c:v>45677</c:v>
                </c:pt>
                <c:pt idx="108">
                  <c:v>45678</c:v>
                </c:pt>
                <c:pt idx="109">
                  <c:v>45679</c:v>
                </c:pt>
                <c:pt idx="110">
                  <c:v>45680</c:v>
                </c:pt>
                <c:pt idx="111">
                  <c:v>45681</c:v>
                </c:pt>
                <c:pt idx="112">
                  <c:v>45684</c:v>
                </c:pt>
                <c:pt idx="113">
                  <c:v>45685</c:v>
                </c:pt>
                <c:pt idx="114">
                  <c:v>45686</c:v>
                </c:pt>
                <c:pt idx="115">
                  <c:v>45687</c:v>
                </c:pt>
                <c:pt idx="116">
                  <c:v>45688</c:v>
                </c:pt>
                <c:pt idx="117">
                  <c:v>45691</c:v>
                </c:pt>
                <c:pt idx="118">
                  <c:v>45692</c:v>
                </c:pt>
                <c:pt idx="119">
                  <c:v>45693</c:v>
                </c:pt>
                <c:pt idx="120">
                  <c:v>45694</c:v>
                </c:pt>
                <c:pt idx="121">
                  <c:v>45695</c:v>
                </c:pt>
                <c:pt idx="122">
                  <c:v>45698</c:v>
                </c:pt>
                <c:pt idx="123">
                  <c:v>45699</c:v>
                </c:pt>
                <c:pt idx="124">
                  <c:v>45700</c:v>
                </c:pt>
                <c:pt idx="125">
                  <c:v>45701</c:v>
                </c:pt>
                <c:pt idx="126">
                  <c:v>45702</c:v>
                </c:pt>
                <c:pt idx="127">
                  <c:v>45705</c:v>
                </c:pt>
                <c:pt idx="128">
                  <c:v>45706</c:v>
                </c:pt>
                <c:pt idx="129">
                  <c:v>45707</c:v>
                </c:pt>
                <c:pt idx="130">
                  <c:v>45708</c:v>
                </c:pt>
                <c:pt idx="131">
                  <c:v>45709</c:v>
                </c:pt>
                <c:pt idx="132">
                  <c:v>45712</c:v>
                </c:pt>
                <c:pt idx="133">
                  <c:v>45713</c:v>
                </c:pt>
                <c:pt idx="134">
                  <c:v>45714</c:v>
                </c:pt>
                <c:pt idx="135">
                  <c:v>45715</c:v>
                </c:pt>
                <c:pt idx="136">
                  <c:v>45716</c:v>
                </c:pt>
                <c:pt idx="137">
                  <c:v>45721</c:v>
                </c:pt>
                <c:pt idx="138">
                  <c:v>45722</c:v>
                </c:pt>
                <c:pt idx="139">
                  <c:v>45723</c:v>
                </c:pt>
                <c:pt idx="140">
                  <c:v>45726</c:v>
                </c:pt>
                <c:pt idx="141">
                  <c:v>45727</c:v>
                </c:pt>
                <c:pt idx="142">
                  <c:v>45728</c:v>
                </c:pt>
                <c:pt idx="143">
                  <c:v>45729</c:v>
                </c:pt>
                <c:pt idx="144">
                  <c:v>45730</c:v>
                </c:pt>
                <c:pt idx="145">
                  <c:v>45733</c:v>
                </c:pt>
                <c:pt idx="146">
                  <c:v>45734</c:v>
                </c:pt>
                <c:pt idx="147">
                  <c:v>45735</c:v>
                </c:pt>
                <c:pt idx="148">
                  <c:v>45736</c:v>
                </c:pt>
                <c:pt idx="149">
                  <c:v>45737</c:v>
                </c:pt>
                <c:pt idx="150">
                  <c:v>45740</c:v>
                </c:pt>
                <c:pt idx="151">
                  <c:v>45741</c:v>
                </c:pt>
                <c:pt idx="152">
                  <c:v>45742</c:v>
                </c:pt>
                <c:pt idx="153">
                  <c:v>45743</c:v>
                </c:pt>
                <c:pt idx="154">
                  <c:v>45744</c:v>
                </c:pt>
                <c:pt idx="155">
                  <c:v>45747</c:v>
                </c:pt>
                <c:pt idx="156">
                  <c:v>45748</c:v>
                </c:pt>
                <c:pt idx="157">
                  <c:v>45749</c:v>
                </c:pt>
                <c:pt idx="158">
                  <c:v>45750</c:v>
                </c:pt>
                <c:pt idx="159">
                  <c:v>45751</c:v>
                </c:pt>
                <c:pt idx="160">
                  <c:v>45754</c:v>
                </c:pt>
                <c:pt idx="161">
                  <c:v>45755</c:v>
                </c:pt>
                <c:pt idx="162">
                  <c:v>45756</c:v>
                </c:pt>
                <c:pt idx="163">
                  <c:v>45757</c:v>
                </c:pt>
                <c:pt idx="164">
                  <c:v>45758</c:v>
                </c:pt>
                <c:pt idx="165">
                  <c:v>45761</c:v>
                </c:pt>
                <c:pt idx="166">
                  <c:v>45762</c:v>
                </c:pt>
                <c:pt idx="167">
                  <c:v>45763</c:v>
                </c:pt>
                <c:pt idx="168">
                  <c:v>45764</c:v>
                </c:pt>
                <c:pt idx="169">
                  <c:v>45769</c:v>
                </c:pt>
                <c:pt idx="170">
                  <c:v>45770</c:v>
                </c:pt>
                <c:pt idx="171">
                  <c:v>45771</c:v>
                </c:pt>
                <c:pt idx="172">
                  <c:v>45772</c:v>
                </c:pt>
                <c:pt idx="173">
                  <c:v>45775</c:v>
                </c:pt>
                <c:pt idx="174">
                  <c:v>45776</c:v>
                </c:pt>
                <c:pt idx="175">
                  <c:v>45777</c:v>
                </c:pt>
                <c:pt idx="176">
                  <c:v>45779</c:v>
                </c:pt>
                <c:pt idx="177">
                  <c:v>45782</c:v>
                </c:pt>
                <c:pt idx="178">
                  <c:v>45783</c:v>
                </c:pt>
                <c:pt idx="179">
                  <c:v>45784</c:v>
                </c:pt>
                <c:pt idx="180">
                  <c:v>45785</c:v>
                </c:pt>
                <c:pt idx="181">
                  <c:v>45786</c:v>
                </c:pt>
                <c:pt idx="182">
                  <c:v>45789</c:v>
                </c:pt>
                <c:pt idx="183">
                  <c:v>45790</c:v>
                </c:pt>
                <c:pt idx="184">
                  <c:v>45791</c:v>
                </c:pt>
                <c:pt idx="185">
                  <c:v>45792</c:v>
                </c:pt>
                <c:pt idx="186">
                  <c:v>45793</c:v>
                </c:pt>
                <c:pt idx="187">
                  <c:v>45796</c:v>
                </c:pt>
                <c:pt idx="188">
                  <c:v>45797</c:v>
                </c:pt>
                <c:pt idx="189">
                  <c:v>45798</c:v>
                </c:pt>
                <c:pt idx="190">
                  <c:v>45799</c:v>
                </c:pt>
                <c:pt idx="191">
                  <c:v>45800</c:v>
                </c:pt>
                <c:pt idx="192">
                  <c:v>45803</c:v>
                </c:pt>
                <c:pt idx="193">
                  <c:v>45804</c:v>
                </c:pt>
                <c:pt idx="194">
                  <c:v>45805</c:v>
                </c:pt>
                <c:pt idx="195">
                  <c:v>45806</c:v>
                </c:pt>
                <c:pt idx="196">
                  <c:v>45807</c:v>
                </c:pt>
                <c:pt idx="197">
                  <c:v>45810</c:v>
                </c:pt>
                <c:pt idx="198">
                  <c:v>45811</c:v>
                </c:pt>
                <c:pt idx="199">
                  <c:v>45812</c:v>
                </c:pt>
                <c:pt idx="200">
                  <c:v>45813</c:v>
                </c:pt>
                <c:pt idx="201">
                  <c:v>45814</c:v>
                </c:pt>
                <c:pt idx="202">
                  <c:v>45817</c:v>
                </c:pt>
                <c:pt idx="203">
                  <c:v>45818</c:v>
                </c:pt>
                <c:pt idx="204">
                  <c:v>45819</c:v>
                </c:pt>
                <c:pt idx="205">
                  <c:v>45820</c:v>
                </c:pt>
                <c:pt idx="206">
                  <c:v>45821</c:v>
                </c:pt>
                <c:pt idx="207">
                  <c:v>45824</c:v>
                </c:pt>
                <c:pt idx="208">
                  <c:v>45825</c:v>
                </c:pt>
                <c:pt idx="209">
                  <c:v>45826</c:v>
                </c:pt>
                <c:pt idx="210">
                  <c:v>45828</c:v>
                </c:pt>
                <c:pt idx="211">
                  <c:v>45831</c:v>
                </c:pt>
                <c:pt idx="212">
                  <c:v>45832</c:v>
                </c:pt>
                <c:pt idx="213">
                  <c:v>45833</c:v>
                </c:pt>
                <c:pt idx="214">
                  <c:v>45834</c:v>
                </c:pt>
                <c:pt idx="215">
                  <c:v>45835</c:v>
                </c:pt>
                <c:pt idx="216">
                  <c:v>45838</c:v>
                </c:pt>
                <c:pt idx="217">
                  <c:v>45839</c:v>
                </c:pt>
                <c:pt idx="218">
                  <c:v>45840</c:v>
                </c:pt>
                <c:pt idx="219">
                  <c:v>45841</c:v>
                </c:pt>
                <c:pt idx="220">
                  <c:v>45842</c:v>
                </c:pt>
                <c:pt idx="221">
                  <c:v>45845</c:v>
                </c:pt>
                <c:pt idx="222">
                  <c:v>45846</c:v>
                </c:pt>
                <c:pt idx="223">
                  <c:v>45847</c:v>
                </c:pt>
                <c:pt idx="224">
                  <c:v>45848</c:v>
                </c:pt>
                <c:pt idx="225">
                  <c:v>45849</c:v>
                </c:pt>
                <c:pt idx="226">
                  <c:v>45852</c:v>
                </c:pt>
                <c:pt idx="227">
                  <c:v>45853</c:v>
                </c:pt>
                <c:pt idx="228">
                  <c:v>45854</c:v>
                </c:pt>
                <c:pt idx="229">
                  <c:v>45855</c:v>
                </c:pt>
                <c:pt idx="230">
                  <c:v>45856</c:v>
                </c:pt>
                <c:pt idx="231">
                  <c:v>45859</c:v>
                </c:pt>
                <c:pt idx="232">
                  <c:v>45860</c:v>
                </c:pt>
                <c:pt idx="233">
                  <c:v>45861</c:v>
                </c:pt>
                <c:pt idx="234">
                  <c:v>45862</c:v>
                </c:pt>
                <c:pt idx="235">
                  <c:v>45863</c:v>
                </c:pt>
                <c:pt idx="236">
                  <c:v>45866</c:v>
                </c:pt>
                <c:pt idx="237">
                  <c:v>45867</c:v>
                </c:pt>
                <c:pt idx="238">
                  <c:v>45868</c:v>
                </c:pt>
                <c:pt idx="239">
                  <c:v>45869</c:v>
                </c:pt>
                <c:pt idx="240">
                  <c:v>45870</c:v>
                </c:pt>
                <c:pt idx="241">
                  <c:v>45873</c:v>
                </c:pt>
                <c:pt idx="242">
                  <c:v>45874</c:v>
                </c:pt>
                <c:pt idx="243">
                  <c:v>45875</c:v>
                </c:pt>
                <c:pt idx="244">
                  <c:v>45876</c:v>
                </c:pt>
                <c:pt idx="245">
                  <c:v>45877</c:v>
                </c:pt>
                <c:pt idx="246">
                  <c:v>45880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100.03926959547962</c:v>
                </c:pt>
                <c:pt idx="2">
                  <c:v>100.07855460560349</c:v>
                </c:pt>
                <c:pt idx="3">
                  <c:v>100.15717087627982</c:v>
                </c:pt>
                <c:pt idx="4">
                  <c:v>100.19650213683229</c:v>
                </c:pt>
                <c:pt idx="5">
                  <c:v>100.23584892895425</c:v>
                </c:pt>
                <c:pt idx="6">
                  <c:v>100.27521113572048</c:v>
                </c:pt>
                <c:pt idx="7">
                  <c:v>100.31458875713096</c:v>
                </c:pt>
                <c:pt idx="8">
                  <c:v>100.35398191660677</c:v>
                </c:pt>
                <c:pt idx="9">
                  <c:v>100.39339049072684</c:v>
                </c:pt>
                <c:pt idx="10">
                  <c:v>100.43281459641641</c:v>
                </c:pt>
                <c:pt idx="11">
                  <c:v>100.47225411675022</c:v>
                </c:pt>
                <c:pt idx="12">
                  <c:v>100.51170916865354</c:v>
                </c:pt>
                <c:pt idx="13">
                  <c:v>100.55117975212633</c:v>
                </c:pt>
                <c:pt idx="14">
                  <c:v>100.59066575673923</c:v>
                </c:pt>
                <c:pt idx="15">
                  <c:v>100.63016728642575</c:v>
                </c:pt>
                <c:pt idx="16">
                  <c:v>100.66968435417763</c:v>
                </c:pt>
                <c:pt idx="17">
                  <c:v>100.70921694700318</c:v>
                </c:pt>
                <c:pt idx="18">
                  <c:v>100.74876507789406</c:v>
                </c:pt>
                <c:pt idx="19">
                  <c:v>100.78832874035443</c:v>
                </c:pt>
                <c:pt idx="20">
                  <c:v>100.8279079343843</c:v>
                </c:pt>
                <c:pt idx="21">
                  <c:v>100.86750265998364</c:v>
                </c:pt>
                <c:pt idx="22">
                  <c:v>100.9071129171525</c:v>
                </c:pt>
                <c:pt idx="23">
                  <c:v>100.94673870589085</c:v>
                </c:pt>
                <c:pt idx="24">
                  <c:v>100.98638003269454</c:v>
                </c:pt>
                <c:pt idx="25">
                  <c:v>101.02603700149712</c:v>
                </c:pt>
                <c:pt idx="26">
                  <c:v>101.06661662087942</c:v>
                </c:pt>
                <c:pt idx="27">
                  <c:v>101.10721258381209</c:v>
                </c:pt>
                <c:pt idx="28">
                  <c:v>101.14782489029507</c:v>
                </c:pt>
                <c:pt idx="29">
                  <c:v>101.18845354682422</c:v>
                </c:pt>
                <c:pt idx="30">
                  <c:v>101.22909842348264</c:v>
                </c:pt>
                <c:pt idx="31">
                  <c:v>101.26975964369137</c:v>
                </c:pt>
                <c:pt idx="32">
                  <c:v>101.3104372139463</c:v>
                </c:pt>
                <c:pt idx="33">
                  <c:v>101.3511311212557</c:v>
                </c:pt>
                <c:pt idx="34">
                  <c:v>101.39184137211544</c:v>
                </c:pt>
                <c:pt idx="35">
                  <c:v>101.43256797302135</c:v>
                </c:pt>
                <c:pt idx="36">
                  <c:v>101.47331091098177</c:v>
                </c:pt>
                <c:pt idx="37">
                  <c:v>101.51407019249248</c:v>
                </c:pt>
                <c:pt idx="38">
                  <c:v>101.55484593447881</c:v>
                </c:pt>
                <c:pt idx="39">
                  <c:v>101.59563802001546</c:v>
                </c:pt>
                <c:pt idx="40">
                  <c:v>101.63644645559829</c:v>
                </c:pt>
                <c:pt idx="41">
                  <c:v>101.67727133866501</c:v>
                </c:pt>
                <c:pt idx="42">
                  <c:v>101.71811257177791</c:v>
                </c:pt>
                <c:pt idx="43">
                  <c:v>101.75897026536637</c:v>
                </c:pt>
                <c:pt idx="44">
                  <c:v>101.79984430250516</c:v>
                </c:pt>
                <c:pt idx="45">
                  <c:v>101.84073479362368</c:v>
                </c:pt>
                <c:pt idx="46">
                  <c:v>101.88164175171363</c:v>
                </c:pt>
                <c:pt idx="47">
                  <c:v>101.92256504685808</c:v>
                </c:pt>
                <c:pt idx="48">
                  <c:v>101.9635048024781</c:v>
                </c:pt>
                <c:pt idx="49">
                  <c:v>102.00446101857368</c:v>
                </c:pt>
                <c:pt idx="50">
                  <c:v>102.04543369514484</c:v>
                </c:pt>
                <c:pt idx="51">
                  <c:v>102.08642282569572</c:v>
                </c:pt>
                <c:pt idx="52">
                  <c:v>102.12742842321801</c:v>
                </c:pt>
                <c:pt idx="53">
                  <c:v>102.16845047472003</c:v>
                </c:pt>
                <c:pt idx="54">
                  <c:v>102.20948898669764</c:v>
                </c:pt>
                <c:pt idx="55">
                  <c:v>102.25054407607607</c:v>
                </c:pt>
                <c:pt idx="56">
                  <c:v>102.29161562593006</c:v>
                </c:pt>
                <c:pt idx="57">
                  <c:v>102.3327036297638</c:v>
                </c:pt>
                <c:pt idx="58">
                  <c:v>102.37380821099832</c:v>
                </c:pt>
                <c:pt idx="59">
                  <c:v>102.41492925270843</c:v>
                </c:pt>
                <c:pt idx="60">
                  <c:v>102.45606687181936</c:v>
                </c:pt>
                <c:pt idx="61">
                  <c:v>102.49905477440421</c:v>
                </c:pt>
                <c:pt idx="62">
                  <c:v>102.54206076142633</c:v>
                </c:pt>
                <c:pt idx="63">
                  <c:v>102.58508470946461</c:v>
                </c:pt>
                <c:pt idx="64">
                  <c:v>102.62812675493181</c:v>
                </c:pt>
                <c:pt idx="65">
                  <c:v>102.67118685235704</c:v>
                </c:pt>
                <c:pt idx="66">
                  <c:v>102.71426500174029</c:v>
                </c:pt>
                <c:pt idx="67">
                  <c:v>102.75736122256912</c:v>
                </c:pt>
                <c:pt idx="68">
                  <c:v>102.80047554082688</c:v>
                </c:pt>
                <c:pt idx="69">
                  <c:v>102.84360793702605</c:v>
                </c:pt>
                <c:pt idx="70">
                  <c:v>102.88675843065415</c:v>
                </c:pt>
                <c:pt idx="71">
                  <c:v>102.92992704119872</c:v>
                </c:pt>
                <c:pt idx="72">
                  <c:v>102.97311375566811</c:v>
                </c:pt>
                <c:pt idx="73">
                  <c:v>103.01631858705397</c:v>
                </c:pt>
                <c:pt idx="74">
                  <c:v>103.05954154185217</c:v>
                </c:pt>
                <c:pt idx="75">
                  <c:v>103.10278264604609</c:v>
                </c:pt>
                <c:pt idx="76">
                  <c:v>103.14604188664406</c:v>
                </c:pt>
                <c:pt idx="77">
                  <c:v>103.18931927663775</c:v>
                </c:pt>
                <c:pt idx="78">
                  <c:v>103.23261481602715</c:v>
                </c:pt>
                <c:pt idx="79">
                  <c:v>103.27592853729148</c:v>
                </c:pt>
                <c:pt idx="80">
                  <c:v>103.31926041444737</c:v>
                </c:pt>
                <c:pt idx="81">
                  <c:v>103.3626105514284</c:v>
                </c:pt>
                <c:pt idx="82">
                  <c:v>103.40597875985497</c:v>
                </c:pt>
                <c:pt idx="83">
                  <c:v>103.44936516964405</c:v>
                </c:pt>
                <c:pt idx="84">
                  <c:v>103.49644820340203</c:v>
                </c:pt>
                <c:pt idx="85">
                  <c:v>103.54355268644586</c:v>
                </c:pt>
                <c:pt idx="86">
                  <c:v>103.59067861227972</c:v>
                </c:pt>
                <c:pt idx="87">
                  <c:v>103.63782598090356</c:v>
                </c:pt>
                <c:pt idx="88">
                  <c:v>103.6849947923174</c:v>
                </c:pt>
                <c:pt idx="89">
                  <c:v>103.7321851634465</c:v>
                </c:pt>
                <c:pt idx="90">
                  <c:v>103.77939698386145</c:v>
                </c:pt>
                <c:pt idx="91">
                  <c:v>103.82663024057055</c:v>
                </c:pt>
                <c:pt idx="92">
                  <c:v>103.9211613227051</c:v>
                </c:pt>
                <c:pt idx="93">
                  <c:v>103.96845914163468</c:v>
                </c:pt>
                <c:pt idx="94">
                  <c:v>104.01577852027953</c:v>
                </c:pt>
                <c:pt idx="95">
                  <c:v>104.1104817293603</c:v>
                </c:pt>
                <c:pt idx="96">
                  <c:v>104.15786567672147</c:v>
                </c:pt>
                <c:pt idx="97">
                  <c:v>104.20527117730205</c:v>
                </c:pt>
                <c:pt idx="98">
                  <c:v>104.25269823759785</c:v>
                </c:pt>
                <c:pt idx="99">
                  <c:v>104.30014697453417</c:v>
                </c:pt>
                <c:pt idx="100">
                  <c:v>104.34761727118573</c:v>
                </c:pt>
                <c:pt idx="101">
                  <c:v>104.3951091275525</c:v>
                </c:pt>
                <c:pt idx="102">
                  <c:v>104.44262266055976</c:v>
                </c:pt>
                <c:pt idx="103">
                  <c:v>104.49015775328229</c:v>
                </c:pt>
                <c:pt idx="104">
                  <c:v>104.53771451614946</c:v>
                </c:pt>
                <c:pt idx="105">
                  <c:v>104.58529296215296</c:v>
                </c:pt>
                <c:pt idx="106">
                  <c:v>104.63289307830109</c:v>
                </c:pt>
                <c:pt idx="107">
                  <c:v>104.68051487108971</c:v>
                </c:pt>
                <c:pt idx="108">
                  <c:v>104.7281583405188</c:v>
                </c:pt>
                <c:pt idx="109">
                  <c:v>104.77582348009255</c:v>
                </c:pt>
                <c:pt idx="110">
                  <c:v>104.82351030280262</c:v>
                </c:pt>
                <c:pt idx="111">
                  <c:v>104.87121879565733</c:v>
                </c:pt>
                <c:pt idx="112">
                  <c:v>104.91894896515254</c:v>
                </c:pt>
                <c:pt idx="113">
                  <c:v>104.9667009217176</c:v>
                </c:pt>
                <c:pt idx="114">
                  <c:v>105.01447456141901</c:v>
                </c:pt>
                <c:pt idx="115">
                  <c:v>105.06597102283912</c:v>
                </c:pt>
                <c:pt idx="116">
                  <c:v>105.11749275959879</c:v>
                </c:pt>
                <c:pt idx="117">
                  <c:v>105.16903975870635</c:v>
                </c:pt>
                <c:pt idx="118">
                  <c:v>105.22061203315346</c:v>
                </c:pt>
                <c:pt idx="119">
                  <c:v>105.27220956994846</c:v>
                </c:pt>
                <c:pt idx="120">
                  <c:v>105.32383237558716</c:v>
                </c:pt>
                <c:pt idx="121">
                  <c:v>105.37548056699481</c:v>
                </c:pt>
                <c:pt idx="122">
                  <c:v>105.4271540272462</c:v>
                </c:pt>
                <c:pt idx="123">
                  <c:v>105.47885287326652</c:v>
                </c:pt>
                <c:pt idx="124">
                  <c:v>105.53057710505583</c:v>
                </c:pt>
                <c:pt idx="125">
                  <c:v>105.58232660568885</c:v>
                </c:pt>
                <c:pt idx="126">
                  <c:v>105.63410148559498</c:v>
                </c:pt>
                <c:pt idx="127">
                  <c:v>105.68590175127007</c:v>
                </c:pt>
                <c:pt idx="128">
                  <c:v>105.73772751963934</c:v>
                </c:pt>
                <c:pt idx="129">
                  <c:v>105.78957867377758</c:v>
                </c:pt>
                <c:pt idx="130">
                  <c:v>105.84145520718893</c:v>
                </c:pt>
                <c:pt idx="131">
                  <c:v>105.89335724979034</c:v>
                </c:pt>
                <c:pt idx="132">
                  <c:v>105.94528466516903</c:v>
                </c:pt>
                <c:pt idx="133">
                  <c:v>105.99723758973775</c:v>
                </c:pt>
                <c:pt idx="134">
                  <c:v>106.04921601050482</c:v>
                </c:pt>
                <c:pt idx="135">
                  <c:v>106.10121993396608</c:v>
                </c:pt>
                <c:pt idx="136">
                  <c:v>106.15324936012155</c:v>
                </c:pt>
                <c:pt idx="137">
                  <c:v>106.20530428247537</c:v>
                </c:pt>
                <c:pt idx="138">
                  <c:v>106.25738470752339</c:v>
                </c:pt>
                <c:pt idx="139">
                  <c:v>106.30949062876974</c:v>
                </c:pt>
                <c:pt idx="140">
                  <c:v>106.36162216963555</c:v>
                </c:pt>
                <c:pt idx="141">
                  <c:v>106.41377921319557</c:v>
                </c:pt>
                <c:pt idx="142">
                  <c:v>106.46596186987919</c:v>
                </c:pt>
                <c:pt idx="143">
                  <c:v>106.51817014618227</c:v>
                </c:pt>
                <c:pt idx="144">
                  <c:v>106.57040403560893</c:v>
                </c:pt>
                <c:pt idx="145">
                  <c:v>106.62266354465501</c:v>
                </c:pt>
                <c:pt idx="146">
                  <c:v>106.67494866682472</c:v>
                </c:pt>
                <c:pt idx="147">
                  <c:v>106.72725940211801</c:v>
                </c:pt>
                <c:pt idx="148">
                  <c:v>106.78332426911115</c:v>
                </c:pt>
                <c:pt idx="149">
                  <c:v>106.83941857528161</c:v>
                </c:pt>
                <c:pt idx="150">
                  <c:v>106.89554232062937</c:v>
                </c:pt>
                <c:pt idx="151">
                  <c:v>106.9516955116503</c:v>
                </c:pt>
                <c:pt idx="152">
                  <c:v>107.00787825227793</c:v>
                </c:pt>
                <c:pt idx="153">
                  <c:v>107.06409043857873</c:v>
                </c:pt>
                <c:pt idx="154">
                  <c:v>107.12033218747791</c:v>
                </c:pt>
                <c:pt idx="155">
                  <c:v>107.1766034859838</c:v>
                </c:pt>
                <c:pt idx="156">
                  <c:v>107.23290434708807</c:v>
                </c:pt>
                <c:pt idx="157">
                  <c:v>107.28923475779905</c:v>
                </c:pt>
                <c:pt idx="158">
                  <c:v>107.34559484803367</c:v>
                </c:pt>
                <c:pt idx="159">
                  <c:v>107.40198449437084</c:v>
                </c:pt>
                <c:pt idx="160">
                  <c:v>107.4584037033064</c:v>
                </c:pt>
                <c:pt idx="161">
                  <c:v>107.51485257877391</c:v>
                </c:pt>
                <c:pt idx="162">
                  <c:v>107.5713311272692</c:v>
                </c:pt>
                <c:pt idx="163">
                  <c:v>107.62783934879228</c:v>
                </c:pt>
                <c:pt idx="164">
                  <c:v>107.684377249839</c:v>
                </c:pt>
                <c:pt idx="165">
                  <c:v>107.74094481741768</c:v>
                </c:pt>
                <c:pt idx="166">
                  <c:v>107.79754217494938</c:v>
                </c:pt>
                <c:pt idx="167">
                  <c:v>107.85416920550888</c:v>
                </c:pt>
                <c:pt idx="168">
                  <c:v>107.91082603251725</c:v>
                </c:pt>
                <c:pt idx="169">
                  <c:v>107.9675126429828</c:v>
                </c:pt>
                <c:pt idx="170">
                  <c:v>108.02422892647614</c:v>
                </c:pt>
                <c:pt idx="171">
                  <c:v>108.0809751103519</c:v>
                </c:pt>
                <c:pt idx="172">
                  <c:v>108.13775109067655</c:v>
                </c:pt>
                <c:pt idx="173">
                  <c:v>108.19455685445838</c:v>
                </c:pt>
                <c:pt idx="174">
                  <c:v>108.25139241468909</c:v>
                </c:pt>
                <c:pt idx="175">
                  <c:v>108.30825787530223</c:v>
                </c:pt>
                <c:pt idx="176">
                  <c:v>108.36515324279362</c:v>
                </c:pt>
                <c:pt idx="177">
                  <c:v>108.42207851066746</c:v>
                </c:pt>
                <c:pt idx="178">
                  <c:v>108.47903368541955</c:v>
                </c:pt>
                <c:pt idx="179">
                  <c:v>108.53601876704992</c:v>
                </c:pt>
                <c:pt idx="180">
                  <c:v>108.59491719383415</c:v>
                </c:pt>
                <c:pt idx="181">
                  <c:v>108.65384760616757</c:v>
                </c:pt>
                <c:pt idx="182">
                  <c:v>108.71281001704193</c:v>
                </c:pt>
                <c:pt idx="183">
                  <c:v>108.77180441346549</c:v>
                </c:pt>
                <c:pt idx="184">
                  <c:v>108.83083080193413</c:v>
                </c:pt>
                <c:pt idx="185">
                  <c:v>108.88988918244785</c:v>
                </c:pt>
                <c:pt idx="186">
                  <c:v>108.94897967193187</c:v>
                </c:pt>
                <c:pt idx="187">
                  <c:v>109.00810214696509</c:v>
                </c:pt>
                <c:pt idx="188">
                  <c:v>109.06725673746448</c:v>
                </c:pt>
                <c:pt idx="189">
                  <c:v>109.12644343043833</c:v>
                </c:pt>
                <c:pt idx="190">
                  <c:v>109.18566223238248</c:v>
                </c:pt>
                <c:pt idx="191">
                  <c:v>109.24491314329696</c:v>
                </c:pt>
                <c:pt idx="192">
                  <c:v>109.30419627361113</c:v>
                </c:pt>
                <c:pt idx="193">
                  <c:v>109.36351151289558</c:v>
                </c:pt>
                <c:pt idx="194">
                  <c:v>109.4228589780756</c:v>
                </c:pt>
                <c:pt idx="195">
                  <c:v>109.48223866265533</c:v>
                </c:pt>
                <c:pt idx="196">
                  <c:v>109.54165057313061</c:v>
                </c:pt>
                <c:pt idx="197">
                  <c:v>109.6010947030056</c:v>
                </c:pt>
                <c:pt idx="198">
                  <c:v>109.66057105877613</c:v>
                </c:pt>
                <c:pt idx="199">
                  <c:v>109.72007975736744</c:v>
                </c:pt>
                <c:pt idx="200">
                  <c:v>109.77962067535846</c:v>
                </c:pt>
                <c:pt idx="201">
                  <c:v>109.83919392967442</c:v>
                </c:pt>
                <c:pt idx="202">
                  <c:v>109.89879952681117</c:v>
                </c:pt>
                <c:pt idx="203">
                  <c:v>109.9584374602729</c:v>
                </c:pt>
                <c:pt idx="204">
                  <c:v>110.01810773655538</c:v>
                </c:pt>
                <c:pt idx="205">
                  <c:v>110.07781046608807</c:v>
                </c:pt>
                <c:pt idx="206">
                  <c:v>110.13754553844153</c:v>
                </c:pt>
                <c:pt idx="207">
                  <c:v>110.19731305754935</c:v>
                </c:pt>
                <c:pt idx="208">
                  <c:v>110.25711303640318</c:v>
                </c:pt>
                <c:pt idx="209">
                  <c:v>110.31694547500305</c:v>
                </c:pt>
                <c:pt idx="210">
                  <c:v>110.37776442485172</c:v>
                </c:pt>
                <c:pt idx="211">
                  <c:v>110.43861687378188</c:v>
                </c:pt>
                <c:pt idx="212">
                  <c:v>110.49950282828942</c:v>
                </c:pt>
                <c:pt idx="213">
                  <c:v>110.56042239230784</c:v>
                </c:pt>
                <c:pt idx="214">
                  <c:v>110.62137556583717</c:v>
                </c:pt>
                <c:pt idx="215">
                  <c:v>110.6823623618691</c:v>
                </c:pt>
                <c:pt idx="216">
                  <c:v>110.74338276741192</c:v>
                </c:pt>
                <c:pt idx="217">
                  <c:v>110.80443678246563</c:v>
                </c:pt>
                <c:pt idx="218">
                  <c:v>110.86552442002193</c:v>
                </c:pt>
                <c:pt idx="219">
                  <c:v>110.92664578401438</c:v>
                </c:pt>
                <c:pt idx="220">
                  <c:v>110.98780087444298</c:v>
                </c:pt>
                <c:pt idx="221">
                  <c:v>111.04898958737415</c:v>
                </c:pt>
                <c:pt idx="222">
                  <c:v>111.11021202674148</c:v>
                </c:pt>
                <c:pt idx="223">
                  <c:v>111.17146830947019</c:v>
                </c:pt>
                <c:pt idx="224">
                  <c:v>111.23275832513087</c:v>
                </c:pt>
                <c:pt idx="225">
                  <c:v>111.29408218415296</c:v>
                </c:pt>
                <c:pt idx="226">
                  <c:v>111.355439776107</c:v>
                </c:pt>
                <c:pt idx="227">
                  <c:v>111.41683121142245</c:v>
                </c:pt>
                <c:pt idx="228">
                  <c:v>111.47825649659511</c:v>
                </c:pt>
                <c:pt idx="229">
                  <c:v>111.53971562512915</c:v>
                </c:pt>
                <c:pt idx="230">
                  <c:v>111.60120859702457</c:v>
                </c:pt>
                <c:pt idx="231">
                  <c:v>111.66273553570245</c:v>
                </c:pt>
                <c:pt idx="232">
                  <c:v>111.72429643466697</c:v>
                </c:pt>
                <c:pt idx="233">
                  <c:v>111.78589118348872</c:v>
                </c:pt>
                <c:pt idx="234">
                  <c:v>111.84751988610122</c:v>
                </c:pt>
                <c:pt idx="235">
                  <c:v>111.90918267242147</c:v>
                </c:pt>
                <c:pt idx="236">
                  <c:v>111.97087941902831</c:v>
                </c:pt>
                <c:pt idx="237">
                  <c:v>112.03261012592178</c:v>
                </c:pt>
                <c:pt idx="238">
                  <c:v>112.09437491002713</c:v>
                </c:pt>
                <c:pt idx="239">
                  <c:v>112.15617377784017</c:v>
                </c:pt>
                <c:pt idx="240">
                  <c:v>112.21800671636923</c:v>
                </c:pt>
                <c:pt idx="241">
                  <c:v>112.27987373860601</c:v>
                </c:pt>
                <c:pt idx="242">
                  <c:v>112.34177483805466</c:v>
                </c:pt>
                <c:pt idx="243">
                  <c:v>112.40371000821932</c:v>
                </c:pt>
                <c:pt idx="244">
                  <c:v>112.46567937901693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45517</c:v>
                </c:pt>
                <c:pt idx="1">
                  <c:v>45518</c:v>
                </c:pt>
                <c:pt idx="2">
                  <c:v>45519</c:v>
                </c:pt>
                <c:pt idx="3">
                  <c:v>45523</c:v>
                </c:pt>
                <c:pt idx="4">
                  <c:v>45524</c:v>
                </c:pt>
                <c:pt idx="5">
                  <c:v>45525</c:v>
                </c:pt>
                <c:pt idx="6">
                  <c:v>45526</c:v>
                </c:pt>
                <c:pt idx="7">
                  <c:v>45527</c:v>
                </c:pt>
                <c:pt idx="8">
                  <c:v>45530</c:v>
                </c:pt>
                <c:pt idx="9">
                  <c:v>45531</c:v>
                </c:pt>
                <c:pt idx="10">
                  <c:v>45532</c:v>
                </c:pt>
                <c:pt idx="11">
                  <c:v>45533</c:v>
                </c:pt>
                <c:pt idx="12">
                  <c:v>45534</c:v>
                </c:pt>
                <c:pt idx="13">
                  <c:v>45537</c:v>
                </c:pt>
                <c:pt idx="14">
                  <c:v>45538</c:v>
                </c:pt>
                <c:pt idx="15">
                  <c:v>45539</c:v>
                </c:pt>
                <c:pt idx="16">
                  <c:v>45540</c:v>
                </c:pt>
                <c:pt idx="17">
                  <c:v>45541</c:v>
                </c:pt>
                <c:pt idx="18">
                  <c:v>45544</c:v>
                </c:pt>
                <c:pt idx="19">
                  <c:v>45545</c:v>
                </c:pt>
                <c:pt idx="20">
                  <c:v>45546</c:v>
                </c:pt>
                <c:pt idx="21">
                  <c:v>45547</c:v>
                </c:pt>
                <c:pt idx="22">
                  <c:v>45548</c:v>
                </c:pt>
                <c:pt idx="23">
                  <c:v>45551</c:v>
                </c:pt>
                <c:pt idx="24">
                  <c:v>45552</c:v>
                </c:pt>
                <c:pt idx="25">
                  <c:v>45553</c:v>
                </c:pt>
                <c:pt idx="26">
                  <c:v>45554</c:v>
                </c:pt>
                <c:pt idx="27">
                  <c:v>45555</c:v>
                </c:pt>
                <c:pt idx="28">
                  <c:v>45558</c:v>
                </c:pt>
                <c:pt idx="29">
                  <c:v>45559</c:v>
                </c:pt>
                <c:pt idx="30">
                  <c:v>45560</c:v>
                </c:pt>
                <c:pt idx="31">
                  <c:v>45561</c:v>
                </c:pt>
                <c:pt idx="32">
                  <c:v>45562</c:v>
                </c:pt>
                <c:pt idx="33">
                  <c:v>45565</c:v>
                </c:pt>
                <c:pt idx="34">
                  <c:v>45566</c:v>
                </c:pt>
                <c:pt idx="35">
                  <c:v>45567</c:v>
                </c:pt>
                <c:pt idx="36">
                  <c:v>45568</c:v>
                </c:pt>
                <c:pt idx="37">
                  <c:v>45569</c:v>
                </c:pt>
                <c:pt idx="38">
                  <c:v>45572</c:v>
                </c:pt>
                <c:pt idx="39">
                  <c:v>45573</c:v>
                </c:pt>
                <c:pt idx="40">
                  <c:v>45574</c:v>
                </c:pt>
                <c:pt idx="41">
                  <c:v>45575</c:v>
                </c:pt>
                <c:pt idx="42">
                  <c:v>45576</c:v>
                </c:pt>
                <c:pt idx="43">
                  <c:v>45579</c:v>
                </c:pt>
                <c:pt idx="44">
                  <c:v>45580</c:v>
                </c:pt>
                <c:pt idx="45">
                  <c:v>45581</c:v>
                </c:pt>
                <c:pt idx="46">
                  <c:v>45582</c:v>
                </c:pt>
                <c:pt idx="47">
                  <c:v>45583</c:v>
                </c:pt>
                <c:pt idx="48">
                  <c:v>45586</c:v>
                </c:pt>
                <c:pt idx="49">
                  <c:v>45587</c:v>
                </c:pt>
                <c:pt idx="50">
                  <c:v>45588</c:v>
                </c:pt>
                <c:pt idx="51">
                  <c:v>45589</c:v>
                </c:pt>
                <c:pt idx="52">
                  <c:v>45590</c:v>
                </c:pt>
                <c:pt idx="53">
                  <c:v>45593</c:v>
                </c:pt>
                <c:pt idx="54">
                  <c:v>45594</c:v>
                </c:pt>
                <c:pt idx="55">
                  <c:v>45595</c:v>
                </c:pt>
                <c:pt idx="56">
                  <c:v>45596</c:v>
                </c:pt>
                <c:pt idx="57">
                  <c:v>45597</c:v>
                </c:pt>
                <c:pt idx="58">
                  <c:v>45600</c:v>
                </c:pt>
                <c:pt idx="59">
                  <c:v>45601</c:v>
                </c:pt>
                <c:pt idx="60">
                  <c:v>45602</c:v>
                </c:pt>
                <c:pt idx="61">
                  <c:v>45603</c:v>
                </c:pt>
                <c:pt idx="62">
                  <c:v>45604</c:v>
                </c:pt>
                <c:pt idx="63">
                  <c:v>45607</c:v>
                </c:pt>
                <c:pt idx="64">
                  <c:v>45608</c:v>
                </c:pt>
                <c:pt idx="65">
                  <c:v>45609</c:v>
                </c:pt>
                <c:pt idx="66">
                  <c:v>45610</c:v>
                </c:pt>
                <c:pt idx="67">
                  <c:v>45614</c:v>
                </c:pt>
                <c:pt idx="68">
                  <c:v>45615</c:v>
                </c:pt>
                <c:pt idx="69">
                  <c:v>45617</c:v>
                </c:pt>
                <c:pt idx="70">
                  <c:v>45618</c:v>
                </c:pt>
                <c:pt idx="71">
                  <c:v>45621</c:v>
                </c:pt>
                <c:pt idx="72">
                  <c:v>45622</c:v>
                </c:pt>
                <c:pt idx="73">
                  <c:v>45623</c:v>
                </c:pt>
                <c:pt idx="74">
                  <c:v>45624</c:v>
                </c:pt>
                <c:pt idx="75">
                  <c:v>45625</c:v>
                </c:pt>
                <c:pt idx="76">
                  <c:v>45628</c:v>
                </c:pt>
                <c:pt idx="77">
                  <c:v>45629</c:v>
                </c:pt>
                <c:pt idx="78">
                  <c:v>45630</c:v>
                </c:pt>
                <c:pt idx="79">
                  <c:v>45631</c:v>
                </c:pt>
                <c:pt idx="80">
                  <c:v>45632</c:v>
                </c:pt>
                <c:pt idx="81">
                  <c:v>45635</c:v>
                </c:pt>
                <c:pt idx="82">
                  <c:v>45636</c:v>
                </c:pt>
                <c:pt idx="83">
                  <c:v>45637</c:v>
                </c:pt>
                <c:pt idx="84">
                  <c:v>45638</c:v>
                </c:pt>
                <c:pt idx="85">
                  <c:v>45639</c:v>
                </c:pt>
                <c:pt idx="86">
                  <c:v>45642</c:v>
                </c:pt>
                <c:pt idx="87">
                  <c:v>45643</c:v>
                </c:pt>
                <c:pt idx="88">
                  <c:v>45644</c:v>
                </c:pt>
                <c:pt idx="89">
                  <c:v>45645</c:v>
                </c:pt>
                <c:pt idx="90">
                  <c:v>45646</c:v>
                </c:pt>
                <c:pt idx="91">
                  <c:v>45649</c:v>
                </c:pt>
                <c:pt idx="92">
                  <c:v>45652</c:v>
                </c:pt>
                <c:pt idx="93">
                  <c:v>45653</c:v>
                </c:pt>
                <c:pt idx="94">
                  <c:v>45656</c:v>
                </c:pt>
                <c:pt idx="95">
                  <c:v>45659</c:v>
                </c:pt>
                <c:pt idx="96">
                  <c:v>45660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45670</c:v>
                </c:pt>
                <c:pt idx="103">
                  <c:v>45671</c:v>
                </c:pt>
                <c:pt idx="104">
                  <c:v>45672</c:v>
                </c:pt>
                <c:pt idx="105">
                  <c:v>45673</c:v>
                </c:pt>
                <c:pt idx="106">
                  <c:v>45674</c:v>
                </c:pt>
                <c:pt idx="107">
                  <c:v>45677</c:v>
                </c:pt>
                <c:pt idx="108">
                  <c:v>45678</c:v>
                </c:pt>
                <c:pt idx="109">
                  <c:v>45679</c:v>
                </c:pt>
                <c:pt idx="110">
                  <c:v>45680</c:v>
                </c:pt>
                <c:pt idx="111">
                  <c:v>45681</c:v>
                </c:pt>
                <c:pt idx="112">
                  <c:v>45684</c:v>
                </c:pt>
                <c:pt idx="113">
                  <c:v>45685</c:v>
                </c:pt>
                <c:pt idx="114">
                  <c:v>45686</c:v>
                </c:pt>
                <c:pt idx="115">
                  <c:v>45687</c:v>
                </c:pt>
                <c:pt idx="116">
                  <c:v>45688</c:v>
                </c:pt>
                <c:pt idx="117">
                  <c:v>45691</c:v>
                </c:pt>
                <c:pt idx="118">
                  <c:v>45692</c:v>
                </c:pt>
                <c:pt idx="119">
                  <c:v>45693</c:v>
                </c:pt>
                <c:pt idx="120">
                  <c:v>45694</c:v>
                </c:pt>
                <c:pt idx="121">
                  <c:v>45695</c:v>
                </c:pt>
                <c:pt idx="122">
                  <c:v>45698</c:v>
                </c:pt>
                <c:pt idx="123">
                  <c:v>45699</c:v>
                </c:pt>
                <c:pt idx="124">
                  <c:v>45700</c:v>
                </c:pt>
                <c:pt idx="125">
                  <c:v>45701</c:v>
                </c:pt>
                <c:pt idx="126">
                  <c:v>45702</c:v>
                </c:pt>
                <c:pt idx="127">
                  <c:v>45705</c:v>
                </c:pt>
                <c:pt idx="128">
                  <c:v>45706</c:v>
                </c:pt>
                <c:pt idx="129">
                  <c:v>45707</c:v>
                </c:pt>
                <c:pt idx="130">
                  <c:v>45708</c:v>
                </c:pt>
                <c:pt idx="131">
                  <c:v>45709</c:v>
                </c:pt>
                <c:pt idx="132">
                  <c:v>45712</c:v>
                </c:pt>
                <c:pt idx="133">
                  <c:v>45713</c:v>
                </c:pt>
                <c:pt idx="134">
                  <c:v>45714</c:v>
                </c:pt>
                <c:pt idx="135">
                  <c:v>45715</c:v>
                </c:pt>
                <c:pt idx="136">
                  <c:v>45716</c:v>
                </c:pt>
                <c:pt idx="137">
                  <c:v>45721</c:v>
                </c:pt>
                <c:pt idx="138">
                  <c:v>45722</c:v>
                </c:pt>
                <c:pt idx="139">
                  <c:v>45723</c:v>
                </c:pt>
                <c:pt idx="140">
                  <c:v>45726</c:v>
                </c:pt>
                <c:pt idx="141">
                  <c:v>45727</c:v>
                </c:pt>
                <c:pt idx="142">
                  <c:v>45728</c:v>
                </c:pt>
                <c:pt idx="143">
                  <c:v>45729</c:v>
                </c:pt>
                <c:pt idx="144">
                  <c:v>45730</c:v>
                </c:pt>
                <c:pt idx="145">
                  <c:v>45733</c:v>
                </c:pt>
                <c:pt idx="146">
                  <c:v>45734</c:v>
                </c:pt>
                <c:pt idx="147">
                  <c:v>45735</c:v>
                </c:pt>
                <c:pt idx="148">
                  <c:v>45736</c:v>
                </c:pt>
                <c:pt idx="149">
                  <c:v>45737</c:v>
                </c:pt>
                <c:pt idx="150">
                  <c:v>45740</c:v>
                </c:pt>
                <c:pt idx="151">
                  <c:v>45741</c:v>
                </c:pt>
                <c:pt idx="152">
                  <c:v>45742</c:v>
                </c:pt>
                <c:pt idx="153">
                  <c:v>45743</c:v>
                </c:pt>
                <c:pt idx="154">
                  <c:v>45744</c:v>
                </c:pt>
                <c:pt idx="155">
                  <c:v>45747</c:v>
                </c:pt>
                <c:pt idx="156">
                  <c:v>45748</c:v>
                </c:pt>
                <c:pt idx="157">
                  <c:v>45749</c:v>
                </c:pt>
                <c:pt idx="158">
                  <c:v>45750</c:v>
                </c:pt>
                <c:pt idx="159">
                  <c:v>45751</c:v>
                </c:pt>
                <c:pt idx="160">
                  <c:v>45754</c:v>
                </c:pt>
                <c:pt idx="161">
                  <c:v>45755</c:v>
                </c:pt>
                <c:pt idx="162">
                  <c:v>45756</c:v>
                </c:pt>
                <c:pt idx="163">
                  <c:v>45757</c:v>
                </c:pt>
                <c:pt idx="164">
                  <c:v>45758</c:v>
                </c:pt>
                <c:pt idx="165">
                  <c:v>45761</c:v>
                </c:pt>
                <c:pt idx="166">
                  <c:v>45762</c:v>
                </c:pt>
                <c:pt idx="167">
                  <c:v>45763</c:v>
                </c:pt>
                <c:pt idx="168">
                  <c:v>45764</c:v>
                </c:pt>
                <c:pt idx="169">
                  <c:v>45769</c:v>
                </c:pt>
                <c:pt idx="170">
                  <c:v>45770</c:v>
                </c:pt>
                <c:pt idx="171">
                  <c:v>45771</c:v>
                </c:pt>
                <c:pt idx="172">
                  <c:v>45772</c:v>
                </c:pt>
                <c:pt idx="173">
                  <c:v>45775</c:v>
                </c:pt>
                <c:pt idx="174">
                  <c:v>45776</c:v>
                </c:pt>
                <c:pt idx="175">
                  <c:v>45777</c:v>
                </c:pt>
                <c:pt idx="176">
                  <c:v>45779</c:v>
                </c:pt>
                <c:pt idx="177">
                  <c:v>45782</c:v>
                </c:pt>
                <c:pt idx="178">
                  <c:v>45783</c:v>
                </c:pt>
                <c:pt idx="179">
                  <c:v>45784</c:v>
                </c:pt>
                <c:pt idx="180">
                  <c:v>45785</c:v>
                </c:pt>
                <c:pt idx="181">
                  <c:v>45786</c:v>
                </c:pt>
                <c:pt idx="182">
                  <c:v>45789</c:v>
                </c:pt>
                <c:pt idx="183">
                  <c:v>45790</c:v>
                </c:pt>
                <c:pt idx="184">
                  <c:v>45791</c:v>
                </c:pt>
                <c:pt idx="185">
                  <c:v>45792</c:v>
                </c:pt>
                <c:pt idx="186">
                  <c:v>45793</c:v>
                </c:pt>
                <c:pt idx="187">
                  <c:v>45796</c:v>
                </c:pt>
                <c:pt idx="188">
                  <c:v>45797</c:v>
                </c:pt>
                <c:pt idx="189">
                  <c:v>45798</c:v>
                </c:pt>
                <c:pt idx="190">
                  <c:v>45799</c:v>
                </c:pt>
                <c:pt idx="191">
                  <c:v>45800</c:v>
                </c:pt>
                <c:pt idx="192">
                  <c:v>45803</c:v>
                </c:pt>
                <c:pt idx="193">
                  <c:v>45804</c:v>
                </c:pt>
                <c:pt idx="194">
                  <c:v>45805</c:v>
                </c:pt>
                <c:pt idx="195">
                  <c:v>45806</c:v>
                </c:pt>
                <c:pt idx="196">
                  <c:v>45807</c:v>
                </c:pt>
                <c:pt idx="197">
                  <c:v>45810</c:v>
                </c:pt>
                <c:pt idx="198">
                  <c:v>45811</c:v>
                </c:pt>
                <c:pt idx="199">
                  <c:v>45812</c:v>
                </c:pt>
                <c:pt idx="200">
                  <c:v>45813</c:v>
                </c:pt>
                <c:pt idx="201">
                  <c:v>45814</c:v>
                </c:pt>
                <c:pt idx="202">
                  <c:v>45817</c:v>
                </c:pt>
                <c:pt idx="203">
                  <c:v>45818</c:v>
                </c:pt>
                <c:pt idx="204">
                  <c:v>45819</c:v>
                </c:pt>
                <c:pt idx="205">
                  <c:v>45820</c:v>
                </c:pt>
                <c:pt idx="206">
                  <c:v>45821</c:v>
                </c:pt>
                <c:pt idx="207">
                  <c:v>45824</c:v>
                </c:pt>
                <c:pt idx="208">
                  <c:v>45825</c:v>
                </c:pt>
                <c:pt idx="209">
                  <c:v>45826</c:v>
                </c:pt>
                <c:pt idx="210">
                  <c:v>45828</c:v>
                </c:pt>
                <c:pt idx="211">
                  <c:v>45831</c:v>
                </c:pt>
                <c:pt idx="212">
                  <c:v>45832</c:v>
                </c:pt>
                <c:pt idx="213">
                  <c:v>45833</c:v>
                </c:pt>
                <c:pt idx="214">
                  <c:v>45834</c:v>
                </c:pt>
                <c:pt idx="215">
                  <c:v>45835</c:v>
                </c:pt>
                <c:pt idx="216">
                  <c:v>45838</c:v>
                </c:pt>
                <c:pt idx="217">
                  <c:v>45839</c:v>
                </c:pt>
                <c:pt idx="218">
                  <c:v>45840</c:v>
                </c:pt>
                <c:pt idx="219">
                  <c:v>45841</c:v>
                </c:pt>
                <c:pt idx="220">
                  <c:v>45842</c:v>
                </c:pt>
                <c:pt idx="221">
                  <c:v>45845</c:v>
                </c:pt>
                <c:pt idx="222">
                  <c:v>45846</c:v>
                </c:pt>
                <c:pt idx="223">
                  <c:v>45847</c:v>
                </c:pt>
                <c:pt idx="224">
                  <c:v>45848</c:v>
                </c:pt>
                <c:pt idx="225">
                  <c:v>45849</c:v>
                </c:pt>
                <c:pt idx="226">
                  <c:v>45852</c:v>
                </c:pt>
                <c:pt idx="227">
                  <c:v>45853</c:v>
                </c:pt>
                <c:pt idx="228">
                  <c:v>45854</c:v>
                </c:pt>
                <c:pt idx="229">
                  <c:v>45855</c:v>
                </c:pt>
                <c:pt idx="230">
                  <c:v>45856</c:v>
                </c:pt>
                <c:pt idx="231">
                  <c:v>45859</c:v>
                </c:pt>
                <c:pt idx="232">
                  <c:v>45860</c:v>
                </c:pt>
                <c:pt idx="233">
                  <c:v>45861</c:v>
                </c:pt>
                <c:pt idx="234">
                  <c:v>45862</c:v>
                </c:pt>
                <c:pt idx="235">
                  <c:v>45863</c:v>
                </c:pt>
                <c:pt idx="236">
                  <c:v>45866</c:v>
                </c:pt>
                <c:pt idx="237">
                  <c:v>45867</c:v>
                </c:pt>
                <c:pt idx="238">
                  <c:v>45868</c:v>
                </c:pt>
                <c:pt idx="239">
                  <c:v>45869</c:v>
                </c:pt>
                <c:pt idx="240">
                  <c:v>45870</c:v>
                </c:pt>
                <c:pt idx="241">
                  <c:v>45873</c:v>
                </c:pt>
                <c:pt idx="242">
                  <c:v>45874</c:v>
                </c:pt>
                <c:pt idx="243">
                  <c:v>45875</c:v>
                </c:pt>
                <c:pt idx="244">
                  <c:v>45876</c:v>
                </c:pt>
                <c:pt idx="245">
                  <c:v>45877</c:v>
                </c:pt>
                <c:pt idx="246">
                  <c:v>45880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100.69464055334407</c:v>
                </c:pt>
                <c:pt idx="2">
                  <c:v>101.32588890553248</c:v>
                </c:pt>
                <c:pt idx="3">
                  <c:v>102.55291678421398</c:v>
                </c:pt>
                <c:pt idx="4">
                  <c:v>102.78662882187128</c:v>
                </c:pt>
                <c:pt idx="5">
                  <c:v>103.07080236817222</c:v>
                </c:pt>
                <c:pt idx="6">
                  <c:v>102.09627080736935</c:v>
                </c:pt>
                <c:pt idx="7">
                  <c:v>102.42488611599546</c:v>
                </c:pt>
                <c:pt idx="8">
                  <c:v>103.39184958395958</c:v>
                </c:pt>
                <c:pt idx="9">
                  <c:v>103.30665190480235</c:v>
                </c:pt>
                <c:pt idx="10">
                  <c:v>103.7356992692322</c:v>
                </c:pt>
                <c:pt idx="11">
                  <c:v>102.75183977214864</c:v>
                </c:pt>
                <c:pt idx="12">
                  <c:v>102.72363692548834</c:v>
                </c:pt>
                <c:pt idx="13">
                  <c:v>101.89436438587988</c:v>
                </c:pt>
                <c:pt idx="14">
                  <c:v>101.47699394034905</c:v>
                </c:pt>
                <c:pt idx="15">
                  <c:v>102.80424239118882</c:v>
                </c:pt>
                <c:pt idx="16">
                  <c:v>103.10013816151074</c:v>
                </c:pt>
                <c:pt idx="17">
                  <c:v>101.64238167208853</c:v>
                </c:pt>
                <c:pt idx="18">
                  <c:v>101.76682467250677</c:v>
                </c:pt>
                <c:pt idx="19">
                  <c:v>101.45138931753989</c:v>
                </c:pt>
                <c:pt idx="20">
                  <c:v>101.72115931343073</c:v>
                </c:pt>
                <c:pt idx="21">
                  <c:v>101.23223943472912</c:v>
                </c:pt>
                <c:pt idx="22">
                  <c:v>101.87614658895485</c:v>
                </c:pt>
                <c:pt idx="23">
                  <c:v>102.05460098167717</c:v>
                </c:pt>
                <c:pt idx="24">
                  <c:v>101.93524114956102</c:v>
                </c:pt>
                <c:pt idx="25">
                  <c:v>101.01944160881703</c:v>
                </c:pt>
                <c:pt idx="26">
                  <c:v>100.54736488666397</c:v>
                </c:pt>
                <c:pt idx="27">
                  <c:v>98.993541969541923</c:v>
                </c:pt>
                <c:pt idx="28">
                  <c:v>98.618105699281472</c:v>
                </c:pt>
                <c:pt idx="29">
                  <c:v>99.817059125686384</c:v>
                </c:pt>
                <c:pt idx="30">
                  <c:v>99.387060088170969</c:v>
                </c:pt>
                <c:pt idx="31">
                  <c:v>100.46209922659038</c:v>
                </c:pt>
                <c:pt idx="32">
                  <c:v>100.2510536965857</c:v>
                </c:pt>
                <c:pt idx="33">
                  <c:v>99.56077121053471</c:v>
                </c:pt>
                <c:pt idx="34">
                  <c:v>100.07340746758167</c:v>
                </c:pt>
                <c:pt idx="35">
                  <c:v>100.84364586005132</c:v>
                </c:pt>
                <c:pt idx="36">
                  <c:v>99.451305784719366</c:v>
                </c:pt>
                <c:pt idx="37">
                  <c:v>99.541971828606066</c:v>
                </c:pt>
                <c:pt idx="38">
                  <c:v>99.712888345180502</c:v>
                </c:pt>
                <c:pt idx="39">
                  <c:v>99.330624178159539</c:v>
                </c:pt>
                <c:pt idx="40">
                  <c:v>98.160160610511298</c:v>
                </c:pt>
                <c:pt idx="41">
                  <c:v>98.455331299738546</c:v>
                </c:pt>
                <c:pt idx="42">
                  <c:v>98.182993283411193</c:v>
                </c:pt>
                <c:pt idx="43">
                  <c:v>98.948080546576762</c:v>
                </c:pt>
                <c:pt idx="44">
                  <c:v>98.976796997324342</c:v>
                </c:pt>
                <c:pt idx="45">
                  <c:v>99.510377689445534</c:v>
                </c:pt>
                <c:pt idx="46">
                  <c:v>98.78807809030495</c:v>
                </c:pt>
                <c:pt idx="47">
                  <c:v>98.565907009713996</c:v>
                </c:pt>
                <c:pt idx="48">
                  <c:v>98.461902394455407</c:v>
                </c:pt>
                <c:pt idx="49">
                  <c:v>98.152086467757954</c:v>
                </c:pt>
                <c:pt idx="50">
                  <c:v>97.60958570493969</c:v>
                </c:pt>
                <c:pt idx="51">
                  <c:v>98.239383881662548</c:v>
                </c:pt>
                <c:pt idx="52">
                  <c:v>98.108241385505607</c:v>
                </c:pt>
                <c:pt idx="53">
                  <c:v>99.10467660200284</c:v>
                </c:pt>
                <c:pt idx="54">
                  <c:v>98.740131736165026</c:v>
                </c:pt>
                <c:pt idx="55">
                  <c:v>98.671701685105404</c:v>
                </c:pt>
                <c:pt idx="56">
                  <c:v>97.972295192246463</c:v>
                </c:pt>
                <c:pt idx="57">
                  <c:v>96.769421760908571</c:v>
                </c:pt>
                <c:pt idx="58">
                  <c:v>98.577636801183871</c:v>
                </c:pt>
                <c:pt idx="59">
                  <c:v>98.687880180664777</c:v>
                </c:pt>
                <c:pt idx="60">
                  <c:v>98.446313031434215</c:v>
                </c:pt>
                <c:pt idx="61">
                  <c:v>97.948405094481075</c:v>
                </c:pt>
                <c:pt idx="62">
                  <c:v>96.549667637214128</c:v>
                </c:pt>
                <c:pt idx="63">
                  <c:v>96.582825244516584</c:v>
                </c:pt>
                <c:pt idx="64">
                  <c:v>96.450360980554052</c:v>
                </c:pt>
                <c:pt idx="65">
                  <c:v>96.47721939689059</c:v>
                </c:pt>
                <c:pt idx="66">
                  <c:v>96.520815231271982</c:v>
                </c:pt>
                <c:pt idx="67">
                  <c:v>96.503133694314286</c:v>
                </c:pt>
                <c:pt idx="68">
                  <c:v>96.827202107881845</c:v>
                </c:pt>
                <c:pt idx="69">
                  <c:v>95.864090663934363</c:v>
                </c:pt>
                <c:pt idx="70">
                  <c:v>97.528315571611842</c:v>
                </c:pt>
                <c:pt idx="71">
                  <c:v>97.460784327705014</c:v>
                </c:pt>
                <c:pt idx="72">
                  <c:v>98.130190359598089</c:v>
                </c:pt>
                <c:pt idx="73">
                  <c:v>96.427921058254171</c:v>
                </c:pt>
                <c:pt idx="74">
                  <c:v>94.118066910496324</c:v>
                </c:pt>
                <c:pt idx="75">
                  <c:v>94.916734748255266</c:v>
                </c:pt>
                <c:pt idx="76">
                  <c:v>94.590226721911151</c:v>
                </c:pt>
                <c:pt idx="77">
                  <c:v>95.272759841530686</c:v>
                </c:pt>
                <c:pt idx="78">
                  <c:v>95.233348361660504</c:v>
                </c:pt>
                <c:pt idx="79">
                  <c:v>96.570649836513752</c:v>
                </c:pt>
                <c:pt idx="80">
                  <c:v>95.126586904838064</c:v>
                </c:pt>
                <c:pt idx="81">
                  <c:v>96.08167707860315</c:v>
                </c:pt>
                <c:pt idx="82">
                  <c:v>96.85079763273994</c:v>
                </c:pt>
                <c:pt idx="83">
                  <c:v>97.881644256705144</c:v>
                </c:pt>
                <c:pt idx="84">
                  <c:v>95.19950343085074</c:v>
                </c:pt>
                <c:pt idx="85">
                  <c:v>94.119434003338213</c:v>
                </c:pt>
                <c:pt idx="86">
                  <c:v>93.324739036445024</c:v>
                </c:pt>
                <c:pt idx="87">
                  <c:v>94.184253730717529</c:v>
                </c:pt>
                <c:pt idx="88">
                  <c:v>91.218830618180363</c:v>
                </c:pt>
                <c:pt idx="89">
                  <c:v>91.533057491379921</c:v>
                </c:pt>
                <c:pt idx="90">
                  <c:v>92.223581671129111</c:v>
                </c:pt>
                <c:pt idx="91">
                  <c:v>91.214819983089129</c:v>
                </c:pt>
                <c:pt idx="92">
                  <c:v>91.449664974062856</c:v>
                </c:pt>
                <c:pt idx="93">
                  <c:v>90.839240203461429</c:v>
                </c:pt>
                <c:pt idx="94">
                  <c:v>90.849882360013126</c:v>
                </c:pt>
                <c:pt idx="95">
                  <c:v>90.730537629604328</c:v>
                </c:pt>
                <c:pt idx="96">
                  <c:v>89.527566013935484</c:v>
                </c:pt>
                <c:pt idx="97">
                  <c:v>90.652084771222121</c:v>
                </c:pt>
                <c:pt idx="98">
                  <c:v>91.513986199062174</c:v>
                </c:pt>
                <c:pt idx="99">
                  <c:v>90.352223677569057</c:v>
                </c:pt>
                <c:pt idx="100">
                  <c:v>90.470088022459592</c:v>
                </c:pt>
                <c:pt idx="101">
                  <c:v>89.772131698428083</c:v>
                </c:pt>
                <c:pt idx="102">
                  <c:v>89.885766370409215</c:v>
                </c:pt>
                <c:pt idx="103">
                  <c:v>90.106117180814593</c:v>
                </c:pt>
                <c:pt idx="104">
                  <c:v>92.637523066572399</c:v>
                </c:pt>
                <c:pt idx="105">
                  <c:v>91.567974942124351</c:v>
                </c:pt>
                <c:pt idx="106">
                  <c:v>92.411069440501166</c:v>
                </c:pt>
                <c:pt idx="107">
                  <c:v>92.792321507692975</c:v>
                </c:pt>
                <c:pt idx="108">
                  <c:v>93.157274239114415</c:v>
                </c:pt>
                <c:pt idx="109">
                  <c:v>92.880404429435842</c:v>
                </c:pt>
                <c:pt idx="110">
                  <c:v>92.511478833786768</c:v>
                </c:pt>
                <c:pt idx="111">
                  <c:v>92.48400107485925</c:v>
                </c:pt>
                <c:pt idx="112">
                  <c:v>94.307714834721239</c:v>
                </c:pt>
                <c:pt idx="113">
                  <c:v>93.698944175696255</c:v>
                </c:pt>
                <c:pt idx="114">
                  <c:v>93.228106138725153</c:v>
                </c:pt>
                <c:pt idx="115">
                  <c:v>95.857043729355624</c:v>
                </c:pt>
                <c:pt idx="116">
                  <c:v>95.269542268450479</c:v>
                </c:pt>
                <c:pt idx="117">
                  <c:v>95.145310758315844</c:v>
                </c:pt>
                <c:pt idx="118">
                  <c:v>94.523669806969934</c:v>
                </c:pt>
                <c:pt idx="119">
                  <c:v>94.815706005740608</c:v>
                </c:pt>
                <c:pt idx="120">
                  <c:v>95.337368085264558</c:v>
                </c:pt>
                <c:pt idx="121">
                  <c:v>94.124857049669529</c:v>
                </c:pt>
                <c:pt idx="122">
                  <c:v>94.844210979480863</c:v>
                </c:pt>
                <c:pt idx="123">
                  <c:v>95.561631339792072</c:v>
                </c:pt>
                <c:pt idx="124">
                  <c:v>93.944197177058044</c:v>
                </c:pt>
                <c:pt idx="125">
                  <c:v>94.29916485874422</c:v>
                </c:pt>
                <c:pt idx="126">
                  <c:v>96.843320176697588</c:v>
                </c:pt>
                <c:pt idx="127">
                  <c:v>97.095242470383454</c:v>
                </c:pt>
                <c:pt idx="128">
                  <c:v>97.079819272609583</c:v>
                </c:pt>
                <c:pt idx="129">
                  <c:v>96.15615707275775</c:v>
                </c:pt>
                <c:pt idx="130">
                  <c:v>96.376538093215871</c:v>
                </c:pt>
                <c:pt idx="131">
                  <c:v>96.019644409478531</c:v>
                </c:pt>
                <c:pt idx="132">
                  <c:v>94.715485440220405</c:v>
                </c:pt>
                <c:pt idx="133">
                  <c:v>95.152138661714474</c:v>
                </c:pt>
                <c:pt idx="134">
                  <c:v>94.237630678723335</c:v>
                </c:pt>
                <c:pt idx="135">
                  <c:v>94.260478459968681</c:v>
                </c:pt>
                <c:pt idx="136">
                  <c:v>92.749979473477083</c:v>
                </c:pt>
                <c:pt idx="137">
                  <c:v>92.937112249836375</c:v>
                </c:pt>
                <c:pt idx="138">
                  <c:v>93.171783521390083</c:v>
                </c:pt>
                <c:pt idx="139">
                  <c:v>94.438479681985427</c:v>
                </c:pt>
                <c:pt idx="140">
                  <c:v>94.04931208311487</c:v>
                </c:pt>
                <c:pt idx="141">
                  <c:v>93.284927251802031</c:v>
                </c:pt>
                <c:pt idx="142">
                  <c:v>93.553926841561946</c:v>
                </c:pt>
                <c:pt idx="143">
                  <c:v>94.893531973997241</c:v>
                </c:pt>
                <c:pt idx="144">
                  <c:v>97.401108188733303</c:v>
                </c:pt>
                <c:pt idx="145">
                  <c:v>98.818705448034422</c:v>
                </c:pt>
                <c:pt idx="146">
                  <c:v>99.302678126904681</c:v>
                </c:pt>
                <c:pt idx="147">
                  <c:v>100.08344538324964</c:v>
                </c:pt>
                <c:pt idx="148">
                  <c:v>99.665349849986029</c:v>
                </c:pt>
                <c:pt idx="149">
                  <c:v>99.959901196622312</c:v>
                </c:pt>
                <c:pt idx="150">
                  <c:v>99.186898408416127</c:v>
                </c:pt>
                <c:pt idx="151">
                  <c:v>99.750539981608654</c:v>
                </c:pt>
                <c:pt idx="152">
                  <c:v>100.09188962072301</c:v>
                </c:pt>
                <c:pt idx="153">
                  <c:v>100.56706306910721</c:v>
                </c:pt>
                <c:pt idx="154">
                  <c:v>99.625530511170354</c:v>
                </c:pt>
                <c:pt idx="155">
                  <c:v>98.384846832329671</c:v>
                </c:pt>
                <c:pt idx="156">
                  <c:v>99.055363155021013</c:v>
                </c:pt>
                <c:pt idx="157">
                  <c:v>99.087878763852459</c:v>
                </c:pt>
                <c:pt idx="158">
                  <c:v>99.05034797427335</c:v>
                </c:pt>
                <c:pt idx="159">
                  <c:v>96.116277307198487</c:v>
                </c:pt>
                <c:pt idx="160">
                  <c:v>94.85650724097087</c:v>
                </c:pt>
                <c:pt idx="161">
                  <c:v>93.605581716989377</c:v>
                </c:pt>
                <c:pt idx="162">
                  <c:v>96.524085676923121</c:v>
                </c:pt>
                <c:pt idx="163">
                  <c:v>95.435564457764528</c:v>
                </c:pt>
                <c:pt idx="164">
                  <c:v>96.438336629453133</c:v>
                </c:pt>
                <c:pt idx="165">
                  <c:v>97.776355631228341</c:v>
                </c:pt>
                <c:pt idx="166">
                  <c:v>97.618860768649441</c:v>
                </c:pt>
                <c:pt idx="167">
                  <c:v>96.917566031326714</c:v>
                </c:pt>
                <c:pt idx="168">
                  <c:v>97.924484793301062</c:v>
                </c:pt>
                <c:pt idx="169">
                  <c:v>98.53956219746469</c:v>
                </c:pt>
                <c:pt idx="170">
                  <c:v>99.862611185447832</c:v>
                </c:pt>
                <c:pt idx="171">
                  <c:v>101.64840895930337</c:v>
                </c:pt>
                <c:pt idx="172">
                  <c:v>101.76838814064857</c:v>
                </c:pt>
                <c:pt idx="173">
                  <c:v>101.97731128002586</c:v>
                </c:pt>
                <c:pt idx="174">
                  <c:v>102.03554480434286</c:v>
                </c:pt>
                <c:pt idx="175">
                  <c:v>102.0158919336596</c:v>
                </c:pt>
                <c:pt idx="176">
                  <c:v>102.06642896411603</c:v>
                </c:pt>
                <c:pt idx="177">
                  <c:v>100.82573773110263</c:v>
                </c:pt>
                <c:pt idx="178">
                  <c:v>100.84431052767852</c:v>
                </c:pt>
                <c:pt idx="179">
                  <c:v>100.75495870406284</c:v>
                </c:pt>
                <c:pt idx="180">
                  <c:v>102.89576191719188</c:v>
                </c:pt>
                <c:pt idx="181">
                  <c:v>103.10723041448752</c:v>
                </c:pt>
                <c:pt idx="182">
                  <c:v>103.14597723336857</c:v>
                </c:pt>
                <c:pt idx="183">
                  <c:v>104.95864097773334</c:v>
                </c:pt>
                <c:pt idx="184">
                  <c:v>104.55057581260314</c:v>
                </c:pt>
                <c:pt idx="185">
                  <c:v>105.23906068434857</c:v>
                </c:pt>
                <c:pt idx="186">
                  <c:v>105.128039344564</c:v>
                </c:pt>
                <c:pt idx="187">
                  <c:v>105.46718351706542</c:v>
                </c:pt>
                <c:pt idx="188">
                  <c:v>105.82460591987359</c:v>
                </c:pt>
                <c:pt idx="189">
                  <c:v>104.14152875105843</c:v>
                </c:pt>
                <c:pt idx="190">
                  <c:v>103.68179360879354</c:v>
                </c:pt>
                <c:pt idx="191">
                  <c:v>104.09849183916252</c:v>
                </c:pt>
                <c:pt idx="192">
                  <c:v>104.33403170117812</c:v>
                </c:pt>
                <c:pt idx="193">
                  <c:v>105.39529419922737</c:v>
                </c:pt>
                <c:pt idx="194">
                  <c:v>104.9017669920855</c:v>
                </c:pt>
                <c:pt idx="195">
                  <c:v>104.63430821458749</c:v>
                </c:pt>
                <c:pt idx="196">
                  <c:v>103.49601281029258</c:v>
                </c:pt>
                <c:pt idx="197">
                  <c:v>103.31476381178098</c:v>
                </c:pt>
                <c:pt idx="198">
                  <c:v>103.88849617321245</c:v>
                </c:pt>
                <c:pt idx="199">
                  <c:v>103.47710013568754</c:v>
                </c:pt>
                <c:pt idx="200">
                  <c:v>102.89913810134669</c:v>
                </c:pt>
                <c:pt idx="201">
                  <c:v>102.79772416240462</c:v>
                </c:pt>
                <c:pt idx="202">
                  <c:v>102.49355031321852</c:v>
                </c:pt>
                <c:pt idx="203">
                  <c:v>103.04997123241233</c:v>
                </c:pt>
                <c:pt idx="204">
                  <c:v>103.57261519507459</c:v>
                </c:pt>
                <c:pt idx="205">
                  <c:v>104.07994925927751</c:v>
                </c:pt>
                <c:pt idx="206">
                  <c:v>103.63650590524837</c:v>
                </c:pt>
                <c:pt idx="207">
                  <c:v>105.17979240432238</c:v>
                </c:pt>
                <c:pt idx="208">
                  <c:v>104.86567127626462</c:v>
                </c:pt>
                <c:pt idx="209">
                  <c:v>104.77248253697773</c:v>
                </c:pt>
                <c:pt idx="210">
                  <c:v>103.56339299729757</c:v>
                </c:pt>
                <c:pt idx="211">
                  <c:v>103.1364000492169</c:v>
                </c:pt>
                <c:pt idx="212">
                  <c:v>103.60023646336938</c:v>
                </c:pt>
                <c:pt idx="213">
                  <c:v>102.54484264146049</c:v>
                </c:pt>
                <c:pt idx="214">
                  <c:v>103.56192772012471</c:v>
                </c:pt>
                <c:pt idx="215">
                  <c:v>103.37453814172177</c:v>
                </c:pt>
                <c:pt idx="216">
                  <c:v>104.87668352753636</c:v>
                </c:pt>
                <c:pt idx="217">
                  <c:v>105.4014876450515</c:v>
                </c:pt>
                <c:pt idx="218">
                  <c:v>105.02497130068366</c:v>
                </c:pt>
                <c:pt idx="219">
                  <c:v>106.44261388502105</c:v>
                </c:pt>
                <c:pt idx="220">
                  <c:v>106.69616762112706</c:v>
                </c:pt>
                <c:pt idx="221">
                  <c:v>105.35637366092634</c:v>
                </c:pt>
                <c:pt idx="222">
                  <c:v>105.21524612167225</c:v>
                </c:pt>
                <c:pt idx="223">
                  <c:v>103.8390467710361</c:v>
                </c:pt>
                <c:pt idx="224">
                  <c:v>103.281991407544</c:v>
                </c:pt>
                <c:pt idx="225">
                  <c:v>102.86208315162939</c:v>
                </c:pt>
                <c:pt idx="226">
                  <c:v>102.19113631411251</c:v>
                </c:pt>
                <c:pt idx="227">
                  <c:v>102.15420976541706</c:v>
                </c:pt>
                <c:pt idx="228">
                  <c:v>102.35125961059531</c:v>
                </c:pt>
                <c:pt idx="229">
                  <c:v>102.39185690971468</c:v>
                </c:pt>
                <c:pt idx="230">
                  <c:v>100.74291924461649</c:v>
                </c:pt>
                <c:pt idx="231">
                  <c:v>101.33593437537306</c:v>
                </c:pt>
                <c:pt idx="232">
                  <c:v>101.2369902592603</c:v>
                </c:pt>
                <c:pt idx="233">
                  <c:v>102.24346339806368</c:v>
                </c:pt>
                <c:pt idx="234">
                  <c:v>101.06468399396391</c:v>
                </c:pt>
                <c:pt idx="235">
                  <c:v>100.85062482035174</c:v>
                </c:pt>
                <c:pt idx="236">
                  <c:v>99.797043714455725</c:v>
                </c:pt>
                <c:pt idx="237">
                  <c:v>100.24751889471813</c:v>
                </c:pt>
                <c:pt idx="238">
                  <c:v>101.20226162964319</c:v>
                </c:pt>
                <c:pt idx="239">
                  <c:v>100.50837637408461</c:v>
                </c:pt>
                <c:pt idx="240">
                  <c:v>100.02977386897471</c:v>
                </c:pt>
                <c:pt idx="241">
                  <c:v>100.43295980855177</c:v>
                </c:pt>
                <c:pt idx="242">
                  <c:v>100.56898908443453</c:v>
                </c:pt>
                <c:pt idx="243">
                  <c:v>101.61607462406458</c:v>
                </c:pt>
                <c:pt idx="244">
                  <c:v>103.11911126285924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100.04670993538257</c:v>
                </c:pt>
                <c:pt idx="2">
                  <c:v>99.85501068486343</c:v>
                </c:pt>
                <c:pt idx="3">
                  <c:v>99.313361577627305</c:v>
                </c:pt>
                <c:pt idx="4">
                  <c:v>98.962745833162273</c:v>
                </c:pt>
                <c:pt idx="5">
                  <c:v>99.029406091250237</c:v>
                </c:pt>
                <c:pt idx="6">
                  <c:v>98.926319475797911</c:v>
                </c:pt>
                <c:pt idx="7">
                  <c:v>99.249517560527664</c:v>
                </c:pt>
                <c:pt idx="8">
                  <c:v>99.079052714222513</c:v>
                </c:pt>
                <c:pt idx="9">
                  <c:v>98.982678852904428</c:v>
                </c:pt>
                <c:pt idx="10">
                  <c:v>98.68632244997869</c:v>
                </c:pt>
                <c:pt idx="11">
                  <c:v>98.580718754423927</c:v>
                </c:pt>
                <c:pt idx="12">
                  <c:v>98.313418393537859</c:v>
                </c:pt>
                <c:pt idx="13">
                  <c:v>98.163862760199038</c:v>
                </c:pt>
                <c:pt idx="14">
                  <c:v>98.086317990782177</c:v>
                </c:pt>
                <c:pt idx="15">
                  <c:v>98.366713548858371</c:v>
                </c:pt>
                <c:pt idx="16">
                  <c:v>98.679181032998031</c:v>
                </c:pt>
                <c:pt idx="17">
                  <c:v>98.789765546558186</c:v>
                </c:pt>
                <c:pt idx="18">
                  <c:v>98.72566269559124</c:v>
                </c:pt>
                <c:pt idx="19">
                  <c:v>98.576551187838206</c:v>
                </c:pt>
                <c:pt idx="20">
                  <c:v>98.587498163532501</c:v>
                </c:pt>
                <c:pt idx="21">
                  <c:v>98.220042888566567</c:v>
                </c:pt>
                <c:pt idx="22">
                  <c:v>98.451569139100812</c:v>
                </c:pt>
                <c:pt idx="23">
                  <c:v>98.244862789868819</c:v>
                </c:pt>
                <c:pt idx="24">
                  <c:v>98.292034560714612</c:v>
                </c:pt>
                <c:pt idx="25">
                  <c:v>98.368382565120868</c:v>
                </c:pt>
                <c:pt idx="26">
                  <c:v>97.803360537382162</c:v>
                </c:pt>
                <c:pt idx="27">
                  <c:v>97.379801093389332</c:v>
                </c:pt>
                <c:pt idx="28">
                  <c:v>97.464602855564621</c:v>
                </c:pt>
                <c:pt idx="29">
                  <c:v>97.836686415083861</c:v>
                </c:pt>
                <c:pt idx="30">
                  <c:v>97.943204659399129</c:v>
                </c:pt>
                <c:pt idx="31">
                  <c:v>97.902170004863734</c:v>
                </c:pt>
                <c:pt idx="32">
                  <c:v>97.898254725078118</c:v>
                </c:pt>
                <c:pt idx="33">
                  <c:v>97.658413128334232</c:v>
                </c:pt>
                <c:pt idx="34">
                  <c:v>97.769884611589902</c:v>
                </c:pt>
                <c:pt idx="35">
                  <c:v>97.837469913180556</c:v>
                </c:pt>
                <c:pt idx="36">
                  <c:v>97.796373917848811</c:v>
                </c:pt>
                <c:pt idx="37">
                  <c:v>97.598839408470894</c:v>
                </c:pt>
                <c:pt idx="38">
                  <c:v>97.895908561083758</c:v>
                </c:pt>
                <c:pt idx="39">
                  <c:v>98.099589649045427</c:v>
                </c:pt>
                <c:pt idx="40">
                  <c:v>97.636799133910927</c:v>
                </c:pt>
                <c:pt idx="41">
                  <c:v>97.840893397686258</c:v>
                </c:pt>
                <c:pt idx="42">
                  <c:v>97.898086280821914</c:v>
                </c:pt>
                <c:pt idx="43">
                  <c:v>97.821496119956919</c:v>
                </c:pt>
                <c:pt idx="44">
                  <c:v>97.594375808772497</c:v>
                </c:pt>
                <c:pt idx="45">
                  <c:v>97.425529351316129</c:v>
                </c:pt>
                <c:pt idx="46">
                  <c:v>97.407704104584241</c:v>
                </c:pt>
                <c:pt idx="47">
                  <c:v>97.081200321824483</c:v>
                </c:pt>
                <c:pt idx="48">
                  <c:v>97.020502449877441</c:v>
                </c:pt>
                <c:pt idx="49">
                  <c:v>97.006963084588165</c:v>
                </c:pt>
                <c:pt idx="50">
                  <c:v>96.77210649645852</c:v>
                </c:pt>
                <c:pt idx="51">
                  <c:v>97.453445966806441</c:v>
                </c:pt>
                <c:pt idx="52">
                  <c:v>97.173924703352327</c:v>
                </c:pt>
                <c:pt idx="53">
                  <c:v>97.007324047844747</c:v>
                </c:pt>
                <c:pt idx="54">
                  <c:v>96.8171046470748</c:v>
                </c:pt>
                <c:pt idx="55">
                  <c:v>96.927257023834542</c:v>
                </c:pt>
                <c:pt idx="56">
                  <c:v>97.023271992907056</c:v>
                </c:pt>
                <c:pt idx="57">
                  <c:v>96.701585843414321</c:v>
                </c:pt>
                <c:pt idx="58">
                  <c:v>97.41054443246351</c:v>
                </c:pt>
                <c:pt idx="59">
                  <c:v>97.507748647744037</c:v>
                </c:pt>
                <c:pt idx="60">
                  <c:v>97.600567324044604</c:v>
                </c:pt>
                <c:pt idx="61">
                  <c:v>98.040719502043146</c:v>
                </c:pt>
                <c:pt idx="62">
                  <c:v>98.283277020243233</c:v>
                </c:pt>
                <c:pt idx="63">
                  <c:v>98.167093385596942</c:v>
                </c:pt>
                <c:pt idx="64">
                  <c:v>97.3044819138252</c:v>
                </c:pt>
                <c:pt idx="65">
                  <c:v>97.340061695319491</c:v>
                </c:pt>
                <c:pt idx="66">
                  <c:v>97.49853079014602</c:v>
                </c:pt>
                <c:pt idx="67">
                  <c:v>97.573207597958501</c:v>
                </c:pt>
                <c:pt idx="68">
                  <c:v>97.880726149160196</c:v>
                </c:pt>
                <c:pt idx="69">
                  <c:v>98.23129263878775</c:v>
                </c:pt>
                <c:pt idx="70">
                  <c:v>97.904782557968019</c:v>
                </c:pt>
                <c:pt idx="71">
                  <c:v>98.052136299650897</c:v>
                </c:pt>
                <c:pt idx="72">
                  <c:v>98.013830514945766</c:v>
                </c:pt>
                <c:pt idx="73">
                  <c:v>97.331664012755709</c:v>
                </c:pt>
                <c:pt idx="74">
                  <c:v>96.908583203101628</c:v>
                </c:pt>
                <c:pt idx="75">
                  <c:v>97.045042090547085</c:v>
                </c:pt>
                <c:pt idx="76">
                  <c:v>97.293503860818532</c:v>
                </c:pt>
                <c:pt idx="77">
                  <c:v>96.81816010961326</c:v>
                </c:pt>
                <c:pt idx="78">
                  <c:v>96.993690600349851</c:v>
                </c:pt>
                <c:pt idx="79">
                  <c:v>96.892958366129236</c:v>
                </c:pt>
                <c:pt idx="80">
                  <c:v>96.455866850935863</c:v>
                </c:pt>
                <c:pt idx="81">
                  <c:v>96.227942623064848</c:v>
                </c:pt>
                <c:pt idx="82">
                  <c:v>96.911169938411348</c:v>
                </c:pt>
                <c:pt idx="83">
                  <c:v>97.809921057021199</c:v>
                </c:pt>
                <c:pt idx="84">
                  <c:v>97.179152050625675</c:v>
                </c:pt>
                <c:pt idx="85">
                  <c:v>96.342731106847737</c:v>
                </c:pt>
                <c:pt idx="86">
                  <c:v>95.250367390739612</c:v>
                </c:pt>
                <c:pt idx="87">
                  <c:v>94.80291398172912</c:v>
                </c:pt>
                <c:pt idx="88">
                  <c:v>93.873466896145288</c:v>
                </c:pt>
                <c:pt idx="89">
                  <c:v>94.907957125651933</c:v>
                </c:pt>
                <c:pt idx="90">
                  <c:v>95.591549643450634</c:v>
                </c:pt>
                <c:pt idx="91">
                  <c:v>95.373729258991091</c:v>
                </c:pt>
                <c:pt idx="92">
                  <c:v>95.33147165724975</c:v>
                </c:pt>
                <c:pt idx="93">
                  <c:v>94.891379022337134</c:v>
                </c:pt>
                <c:pt idx="94">
                  <c:v>94.450309805506137</c:v>
                </c:pt>
                <c:pt idx="95">
                  <c:v>94.817156816632561</c:v>
                </c:pt>
                <c:pt idx="96">
                  <c:v>94.979339701911996</c:v>
                </c:pt>
                <c:pt idx="97">
                  <c:v>95.337338558242124</c:v>
                </c:pt>
                <c:pt idx="98">
                  <c:v>95.292534742556768</c:v>
                </c:pt>
                <c:pt idx="99">
                  <c:v>95.398319095866881</c:v>
                </c:pt>
                <c:pt idx="100">
                  <c:v>95.420575698902312</c:v>
                </c:pt>
                <c:pt idx="101">
                  <c:v>95.175880569342183</c:v>
                </c:pt>
                <c:pt idx="102">
                  <c:v>94.992268829524292</c:v>
                </c:pt>
                <c:pt idx="103">
                  <c:v>95.242089468489112</c:v>
                </c:pt>
                <c:pt idx="104">
                  <c:v>95.515083166280533</c:v>
                </c:pt>
                <c:pt idx="105">
                  <c:v>95.296065069368424</c:v>
                </c:pt>
                <c:pt idx="106">
                  <c:v>94.961123501740119</c:v>
                </c:pt>
                <c:pt idx="107">
                  <c:v>94.775172041748164</c:v>
                </c:pt>
                <c:pt idx="108">
                  <c:v>94.444653315592063</c:v>
                </c:pt>
                <c:pt idx="109">
                  <c:v>94.54665135662259</c:v>
                </c:pt>
                <c:pt idx="110">
                  <c:v>94.383709770718866</c:v>
                </c:pt>
                <c:pt idx="111">
                  <c:v>94.564994647636581</c:v>
                </c:pt>
                <c:pt idx="112">
                  <c:v>94.59032163083107</c:v>
                </c:pt>
                <c:pt idx="113">
                  <c:v>94.632784554186571</c:v>
                </c:pt>
                <c:pt idx="114">
                  <c:v>94.589219099859747</c:v>
                </c:pt>
                <c:pt idx="115">
                  <c:v>95.640382784216129</c:v>
                </c:pt>
                <c:pt idx="116">
                  <c:v>95.511010337821801</c:v>
                </c:pt>
                <c:pt idx="117">
                  <c:v>95.81214744806978</c:v>
                </c:pt>
                <c:pt idx="118">
                  <c:v>95.67085974025369</c:v>
                </c:pt>
                <c:pt idx="119">
                  <c:v>95.383818332024731</c:v>
                </c:pt>
                <c:pt idx="120">
                  <c:v>95.579428216219654</c:v>
                </c:pt>
                <c:pt idx="121">
                  <c:v>95.531809003741074</c:v>
                </c:pt>
                <c:pt idx="122">
                  <c:v>95.56717255589146</c:v>
                </c:pt>
                <c:pt idx="123">
                  <c:v>95.765247350145145</c:v>
                </c:pt>
                <c:pt idx="124">
                  <c:v>95.733230788705384</c:v>
                </c:pt>
                <c:pt idx="125">
                  <c:v>95.886277915880385</c:v>
                </c:pt>
                <c:pt idx="126">
                  <c:v>96.583859129411849</c:v>
                </c:pt>
                <c:pt idx="127">
                  <c:v>96.942271161555638</c:v>
                </c:pt>
                <c:pt idx="128">
                  <c:v>96.921474645600938</c:v>
                </c:pt>
                <c:pt idx="129">
                  <c:v>96.800369110480503</c:v>
                </c:pt>
                <c:pt idx="130">
                  <c:v>96.931580140962566</c:v>
                </c:pt>
                <c:pt idx="131">
                  <c:v>97.120083378083663</c:v>
                </c:pt>
                <c:pt idx="132">
                  <c:v>96.566853541479816</c:v>
                </c:pt>
                <c:pt idx="133">
                  <c:v>96.856634466114897</c:v>
                </c:pt>
                <c:pt idx="134">
                  <c:v>96.493306801190215</c:v>
                </c:pt>
                <c:pt idx="135">
                  <c:v>96.193629765876253</c:v>
                </c:pt>
                <c:pt idx="136">
                  <c:v>95.992504445232143</c:v>
                </c:pt>
                <c:pt idx="137">
                  <c:v>96.561289348207538</c:v>
                </c:pt>
                <c:pt idx="138">
                  <c:v>96.569991809502412</c:v>
                </c:pt>
                <c:pt idx="139">
                  <c:v>96.787218202485946</c:v>
                </c:pt>
                <c:pt idx="140">
                  <c:v>96.810103415070586</c:v>
                </c:pt>
                <c:pt idx="141">
                  <c:v>97.197122796511934</c:v>
                </c:pt>
                <c:pt idx="142">
                  <c:v>97.123662461718368</c:v>
                </c:pt>
                <c:pt idx="143">
                  <c:v>97.385649865443398</c:v>
                </c:pt>
                <c:pt idx="144">
                  <c:v>97.246567972664891</c:v>
                </c:pt>
                <c:pt idx="145">
                  <c:v>97.292136604834127</c:v>
                </c:pt>
                <c:pt idx="146">
                  <c:v>97.588896113965589</c:v>
                </c:pt>
                <c:pt idx="147">
                  <c:v>97.872611387354695</c:v>
                </c:pt>
                <c:pt idx="148">
                  <c:v>97.475573559822436</c:v>
                </c:pt>
                <c:pt idx="149">
                  <c:v>97.589290371305907</c:v>
                </c:pt>
                <c:pt idx="150">
                  <c:v>97.367469176126576</c:v>
                </c:pt>
                <c:pt idx="151">
                  <c:v>97.426729080119657</c:v>
                </c:pt>
                <c:pt idx="152">
                  <c:v>97.394527093347818</c:v>
                </c:pt>
                <c:pt idx="153">
                  <c:v>97.464095427491671</c:v>
                </c:pt>
                <c:pt idx="154">
                  <c:v>97.48322697203244</c:v>
                </c:pt>
                <c:pt idx="155">
                  <c:v>97.76214345774774</c:v>
                </c:pt>
                <c:pt idx="156">
                  <c:v>97.657367055188971</c:v>
                </c:pt>
                <c:pt idx="157">
                  <c:v>97.629520459306704</c:v>
                </c:pt>
                <c:pt idx="158">
                  <c:v>98.488011821619708</c:v>
                </c:pt>
                <c:pt idx="159">
                  <c:v>98.61274488745731</c:v>
                </c:pt>
                <c:pt idx="160">
                  <c:v>98.47444106320404</c:v>
                </c:pt>
                <c:pt idx="161">
                  <c:v>98.217454124759257</c:v>
                </c:pt>
                <c:pt idx="162">
                  <c:v>98.027823006519895</c:v>
                </c:pt>
                <c:pt idx="163">
                  <c:v>97.721735766884748</c:v>
                </c:pt>
                <c:pt idx="164">
                  <c:v>98.31824398288839</c:v>
                </c:pt>
                <c:pt idx="165">
                  <c:v>98.668118548332842</c:v>
                </c:pt>
                <c:pt idx="166">
                  <c:v>98.505827593931556</c:v>
                </c:pt>
                <c:pt idx="167">
                  <c:v>98.553099672162801</c:v>
                </c:pt>
                <c:pt idx="168">
                  <c:v>98.645023787085123</c:v>
                </c:pt>
                <c:pt idx="169">
                  <c:v>98.166516630277442</c:v>
                </c:pt>
                <c:pt idx="170">
                  <c:v>98.508098624560404</c:v>
                </c:pt>
                <c:pt idx="171">
                  <c:v>99.083599949971145</c:v>
                </c:pt>
                <c:pt idx="172">
                  <c:v>99.265399816277792</c:v>
                </c:pt>
                <c:pt idx="173">
                  <c:v>99.450612028573275</c:v>
                </c:pt>
                <c:pt idx="174">
                  <c:v>99.583006304797337</c:v>
                </c:pt>
                <c:pt idx="175">
                  <c:v>99.809078568998984</c:v>
                </c:pt>
                <c:pt idx="176">
                  <c:v>99.815120728541942</c:v>
                </c:pt>
                <c:pt idx="177">
                  <c:v>99.575587645637086</c:v>
                </c:pt>
                <c:pt idx="178">
                  <c:v>100.02005220916092</c:v>
                </c:pt>
                <c:pt idx="179">
                  <c:v>100.26969701868059</c:v>
                </c:pt>
                <c:pt idx="180">
                  <c:v>100.82094466692638</c:v>
                </c:pt>
                <c:pt idx="181">
                  <c:v>101.06996646044867</c:v>
                </c:pt>
                <c:pt idx="182">
                  <c:v>101.03585486787892</c:v>
                </c:pt>
                <c:pt idx="183">
                  <c:v>101.16908238897824</c:v>
                </c:pt>
                <c:pt idx="184">
                  <c:v>100.89799205965819</c:v>
                </c:pt>
                <c:pt idx="185">
                  <c:v>101.1171291091285</c:v>
                </c:pt>
                <c:pt idx="186">
                  <c:v>101.34876030708466</c:v>
                </c:pt>
                <c:pt idx="187">
                  <c:v>101.71339568490785</c:v>
                </c:pt>
                <c:pt idx="188">
                  <c:v>101.53463068790516</c:v>
                </c:pt>
                <c:pt idx="189">
                  <c:v>101.21050587128248</c:v>
                </c:pt>
                <c:pt idx="190">
                  <c:v>101.45887913468012</c:v>
                </c:pt>
                <c:pt idx="191">
                  <c:v>101.55015651718824</c:v>
                </c:pt>
                <c:pt idx="192">
                  <c:v>101.62329897911633</c:v>
                </c:pt>
                <c:pt idx="193">
                  <c:v>101.99981313577081</c:v>
                </c:pt>
                <c:pt idx="194">
                  <c:v>101.78016365986363</c:v>
                </c:pt>
                <c:pt idx="195">
                  <c:v>101.77963605613466</c:v>
                </c:pt>
                <c:pt idx="196">
                  <c:v>101.5009399235653</c:v>
                </c:pt>
                <c:pt idx="197">
                  <c:v>101.32527105163611</c:v>
                </c:pt>
                <c:pt idx="198">
                  <c:v>101.34172978940514</c:v>
                </c:pt>
                <c:pt idx="199">
                  <c:v>101.48947301477823</c:v>
                </c:pt>
                <c:pt idx="200">
                  <c:v>101.36938944161876</c:v>
                </c:pt>
                <c:pt idx="201">
                  <c:v>101.492788867443</c:v>
                </c:pt>
                <c:pt idx="202">
                  <c:v>101.39757236119218</c:v>
                </c:pt>
                <c:pt idx="203">
                  <c:v>101.13960175323407</c:v>
                </c:pt>
                <c:pt idx="204">
                  <c:v>101.27940860919888</c:v>
                </c:pt>
                <c:pt idx="205">
                  <c:v>101.310613656196</c:v>
                </c:pt>
                <c:pt idx="206">
                  <c:v>101.50359180765939</c:v>
                </c:pt>
                <c:pt idx="207">
                  <c:v>101.57571880003354</c:v>
                </c:pt>
                <c:pt idx="208">
                  <c:v>101.6438015633361</c:v>
                </c:pt>
                <c:pt idx="209">
                  <c:v>101.78386716814136</c:v>
                </c:pt>
                <c:pt idx="210">
                  <c:v>102.1276194787535</c:v>
                </c:pt>
                <c:pt idx="211">
                  <c:v>102.02652320816311</c:v>
                </c:pt>
                <c:pt idx="212">
                  <c:v>101.88977329204228</c:v>
                </c:pt>
                <c:pt idx="213">
                  <c:v>101.79942860545303</c:v>
                </c:pt>
                <c:pt idx="214">
                  <c:v>102.05008660702178</c:v>
                </c:pt>
                <c:pt idx="215">
                  <c:v>102.22987010417812</c:v>
                </c:pt>
                <c:pt idx="216">
                  <c:v>102.81656837813841</c:v>
                </c:pt>
                <c:pt idx="217">
                  <c:v>102.93469565361458</c:v>
                </c:pt>
                <c:pt idx="218">
                  <c:v>102.85209245490155</c:v>
                </c:pt>
                <c:pt idx="219">
                  <c:v>102.91698529637229</c:v>
                </c:pt>
                <c:pt idx="220">
                  <c:v>102.87951318167664</c:v>
                </c:pt>
                <c:pt idx="221">
                  <c:v>102.64147320663565</c:v>
                </c:pt>
                <c:pt idx="222">
                  <c:v>102.3709427487328</c:v>
                </c:pt>
                <c:pt idx="223">
                  <c:v>102.13080350943954</c:v>
                </c:pt>
                <c:pt idx="224">
                  <c:v>102.04386609152171</c:v>
                </c:pt>
                <c:pt idx="225">
                  <c:v>102.29330588916788</c:v>
                </c:pt>
                <c:pt idx="226">
                  <c:v>102.19967306259245</c:v>
                </c:pt>
                <c:pt idx="227">
                  <c:v>101.83948409689796</c:v>
                </c:pt>
                <c:pt idx="228">
                  <c:v>101.53220987033956</c:v>
                </c:pt>
                <c:pt idx="229">
                  <c:v>101.75122964349524</c:v>
                </c:pt>
                <c:pt idx="230">
                  <c:v>101.59421642084719</c:v>
                </c:pt>
                <c:pt idx="231">
                  <c:v>101.59546753623269</c:v>
                </c:pt>
                <c:pt idx="232">
                  <c:v>101.62380179144613</c:v>
                </c:pt>
                <c:pt idx="233">
                  <c:v>101.72755397883249</c:v>
                </c:pt>
                <c:pt idx="234">
                  <c:v>101.81229682954987</c:v>
                </c:pt>
                <c:pt idx="235">
                  <c:v>101.72769639272695</c:v>
                </c:pt>
                <c:pt idx="236">
                  <c:v>101.78265041574849</c:v>
                </c:pt>
                <c:pt idx="237">
                  <c:v>102.10182493293034</c:v>
                </c:pt>
                <c:pt idx="238">
                  <c:v>102.13076606726037</c:v>
                </c:pt>
                <c:pt idx="239">
                  <c:v>102.00105692670074</c:v>
                </c:pt>
                <c:pt idx="240">
                  <c:v>102.29157814364787</c:v>
                </c:pt>
                <c:pt idx="241">
                  <c:v>102.37740472225678</c:v>
                </c:pt>
                <c:pt idx="242">
                  <c:v>102.31578911911586</c:v>
                </c:pt>
                <c:pt idx="243">
                  <c:v>102.37884085606019</c:v>
                </c:pt>
                <c:pt idx="244">
                  <c:v>102.8933381521432</c:v>
                </c:pt>
                <c:pt idx="245">
                  <c:v>102.98723260025184</c:v>
                </c:pt>
                <c:pt idx="24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1EE77FD-61B0-474E-A65A-01EC8D8235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9D3C62E-63A9-4AEE-993E-E9CE043BEA0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E4EAD4E-61E3-425F-8273-CD3C78D9A1B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871198B4-F38C-4054-A780-BE7E6C4F57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556002E-0D54-4048-9201-FA64ACC6B1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9EDC6FC-8713-4A88-9DDB-878B8CAC0C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0D3FA62F-DE25-423F-8E4B-66EF55F20D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C2A8DF8D-98BF-4004-A4A7-B6D7896AAC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CE847F06-620E-49E3-A917-6846563D7E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D8DE1341-02DB-4BF7-8D1A-5928F231BE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F812B6E-12CE-414F-8799-683B415983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layout>
                <c:manualLayout>
                  <c:x val="-4.0506770254715954E-2"/>
                  <c:y val="7.1943773207889722E-2"/>
                </c:manualLayout>
              </c:layout>
              <c:tx>
                <c:rich>
                  <a:bodyPr/>
                  <a:lstStyle/>
                  <a:p>
                    <a:fld id="{953B1B20-E067-4733-A880-2D90FE8A9BF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3434D22-9EA6-4291-8CE6-D32FF54D509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952CC00E-683F-4647-B5C9-6BAADCCF2E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3591BB4C-5811-47C6-9549-E1C6A7D1F0C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10AAB5-846A-4D53-ADC1-7BD5EA2CCDA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26C69C13-80D5-48D9-BA0B-5693967145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ED6E8C9-32CD-4971-8875-4D5D19166FA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C8FF3372-E3B8-4ED8-9AFF-BEBF6C81120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FBB3C842-5832-4AF4-A935-0CE8067D7A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dLbl>
              <c:idx val="20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FC9F1706-6C7A-487D-A147-B35E661283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Escritórios!$G$9:$G$29</c:f>
              <c:numCache>
                <c:formatCode>#,##0.00\x</c:formatCode>
                <c:ptCount val="21"/>
                <c:pt idx="0">
                  <c:v>0.92178389519016779</c:v>
                </c:pt>
                <c:pt idx="1">
                  <c:v>0.81512104056489998</c:v>
                </c:pt>
                <c:pt idx="2">
                  <c:v>0.65600087054107004</c:v>
                </c:pt>
                <c:pt idx="3">
                  <c:v>0.67257787965178628</c:v>
                </c:pt>
                <c:pt idx="4">
                  <c:v>0.79133292169708425</c:v>
                </c:pt>
                <c:pt idx="5">
                  <c:v>0.75275833847560547</c:v>
                </c:pt>
                <c:pt idx="6">
                  <c:v>0.69158566300124547</c:v>
                </c:pt>
                <c:pt idx="7">
                  <c:v>0.6069309202273282</c:v>
                </c:pt>
                <c:pt idx="8">
                  <c:v>0.57843566692740944</c:v>
                </c:pt>
                <c:pt idx="9">
                  <c:v>0.5930497650057448</c:v>
                </c:pt>
                <c:pt idx="10">
                  <c:v>0.61447371792082617</c:v>
                </c:pt>
                <c:pt idx="11">
                  <c:v>0.58669576064829954</c:v>
                </c:pt>
                <c:pt idx="12">
                  <c:v>0.57852146021087913</c:v>
                </c:pt>
                <c:pt idx="13">
                  <c:v>0.59526574556728196</c:v>
                </c:pt>
                <c:pt idx="14">
                  <c:v>0.48944085950839672</c:v>
                </c:pt>
                <c:pt idx="15">
                  <c:v>0.48429549812682632</c:v>
                </c:pt>
                <c:pt idx="16">
                  <c:v>0.49772466198055115</c:v>
                </c:pt>
                <c:pt idx="17">
                  <c:v>0.33000454466323209</c:v>
                </c:pt>
                <c:pt idx="18">
                  <c:v>0.31238808715911581</c:v>
                </c:pt>
                <c:pt idx="19">
                  <c:v>0.33556616573200265</c:v>
                </c:pt>
                <c:pt idx="20">
                  <c:v>0.284569164413913</c:v>
                </c:pt>
              </c:numCache>
            </c:numRef>
          </c:xVal>
          <c:yVal>
            <c:numRef>
              <c:f>Escritórios!$K$9:$K$29</c:f>
              <c:numCache>
                <c:formatCode>0.0%</c:formatCode>
                <c:ptCount val="21"/>
                <c:pt idx="0">
                  <c:v>1.5793629902605952E-2</c:v>
                </c:pt>
                <c:pt idx="1">
                  <c:v>0.13780005109599391</c:v>
                </c:pt>
                <c:pt idx="2">
                  <c:v>0.21585839689163908</c:v>
                </c:pt>
                <c:pt idx="3">
                  <c:v>8.2690187431931628E-2</c:v>
                </c:pt>
                <c:pt idx="4">
                  <c:v>0.17224880382775118</c:v>
                </c:pt>
                <c:pt idx="5">
                  <c:v>0.14378910930635069</c:v>
                </c:pt>
                <c:pt idx="6">
                  <c:v>9.4698728063871515E-2</c:v>
                </c:pt>
                <c:pt idx="7">
                  <c:v>9.0632952959527155E-2</c:v>
                </c:pt>
                <c:pt idx="8">
                  <c:v>0.14951053099970335</c:v>
                </c:pt>
                <c:pt idx="9">
                  <c:v>8.869565217391305E-2</c:v>
                </c:pt>
                <c:pt idx="10">
                  <c:v>9.195402298991949E-2</c:v>
                </c:pt>
                <c:pt idx="11">
                  <c:v>0</c:v>
                </c:pt>
                <c:pt idx="12">
                  <c:v>0.13396674584323037</c:v>
                </c:pt>
                <c:pt idx="13">
                  <c:v>6.4981949458483762E-2</c:v>
                </c:pt>
                <c:pt idx="14">
                  <c:v>0.1197604790419162</c:v>
                </c:pt>
                <c:pt idx="15">
                  <c:v>0.11956257594167678</c:v>
                </c:pt>
                <c:pt idx="16">
                  <c:v>0.13808463251670378</c:v>
                </c:pt>
                <c:pt idx="17">
                  <c:v>0.14799999999999999</c:v>
                </c:pt>
                <c:pt idx="18">
                  <c:v>0</c:v>
                </c:pt>
                <c:pt idx="19">
                  <c:v>5.3144375553587253E-2</c:v>
                </c:pt>
                <c:pt idx="20">
                  <c:v>7.8598653964867843E-2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Escritórios!$C$9:$C$29</c15:f>
                <c15:dlblRangeCache>
                  <c:ptCount val="21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SARE11</c:v>
                  </c:pt>
                  <c:pt idx="12">
                    <c:v>CEOC11</c:v>
                  </c:pt>
                  <c:pt idx="13">
                    <c:v>RNGO11</c:v>
                  </c:pt>
                  <c:pt idx="14">
                    <c:v>VINO11</c:v>
                  </c:pt>
                  <c:pt idx="15">
                    <c:v>BRCR11</c:v>
                  </c:pt>
                  <c:pt idx="16">
                    <c:v>BROF11</c:v>
                  </c:pt>
                  <c:pt idx="17">
                    <c:v>RECT11</c:v>
                  </c:pt>
                  <c:pt idx="18">
                    <c:v>VPPR11</c:v>
                  </c:pt>
                  <c:pt idx="19">
                    <c:v>CBOP11</c:v>
                  </c:pt>
                  <c:pt idx="20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813D022-EDB0-4910-8FC8-0443D7FFCB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3DA7DA98-F557-47F7-82B1-26DC0CA080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E31DC3C8-C8CA-4EF1-BF0C-A3C290B4051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1AE0D8FD-5FBE-4557-8A6F-DCB6F86275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D68ABF8-403C-47F8-9A8E-EC0E17F0C33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13F61797-62F8-4D49-8C66-31A0AD6EBA8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198FFBD-7371-480E-91E7-377D64E2F9E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51FBF75-338A-4F4B-9D69-CD217AB2188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E76DB68-AEB0-47C2-BA20-9E412219F06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36EA5827-E74E-48B9-904A-E719D1777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88156F4-9D22-47FB-BBFF-369A6694742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12BD43E-1426-43BC-BA53-714989D7DE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15EA2553-1464-4BF8-8152-8ABB784765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3536BBD5-C36F-4D50-9CF0-FAD8727411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11AAE2A-16B5-466A-BA5C-C25C22A87FB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8F56B6F2-2AA1-484B-9EF4-142DA1BD4F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6DC36A1-4E9D-4851-93C9-C9A48DC58EF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05666DD-671F-4D71-B503-F9FB8953485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9EC760B-AC16-4D6F-BF18-BA055B41075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1.0594625170897098</c:v>
                </c:pt>
                <c:pt idx="1">
                  <c:v>0.93246999627020721</c:v>
                </c:pt>
                <c:pt idx="2">
                  <c:v>0.94617562646195763</c:v>
                </c:pt>
                <c:pt idx="3">
                  <c:v>0.91197227166040362</c:v>
                </c:pt>
                <c:pt idx="4">
                  <c:v>0.86008472523525148</c:v>
                </c:pt>
                <c:pt idx="5">
                  <c:v>0.90085385754142355</c:v>
                </c:pt>
                <c:pt idx="6">
                  <c:v>0.88629928950708692</c:v>
                </c:pt>
                <c:pt idx="7">
                  <c:v>0.82007843621521748</c:v>
                </c:pt>
                <c:pt idx="8">
                  <c:v>0.87943783103289641</c:v>
                </c:pt>
                <c:pt idx="9">
                  <c:v>0.7098612192972743</c:v>
                </c:pt>
                <c:pt idx="10">
                  <c:v>0.80503459968723878</c:v>
                </c:pt>
                <c:pt idx="11">
                  <c:v>0.70717500483791695</c:v>
                </c:pt>
                <c:pt idx="12">
                  <c:v>0.74163636513738496</c:v>
                </c:pt>
                <c:pt idx="13">
                  <c:v>0.61617025272252279</c:v>
                </c:pt>
                <c:pt idx="14">
                  <c:v>0.64242231940600081</c:v>
                </c:pt>
                <c:pt idx="15">
                  <c:v>0.79581521455253523</c:v>
                </c:pt>
                <c:pt idx="16">
                  <c:v>0.64765487124294197</c:v>
                </c:pt>
                <c:pt idx="17">
                  <c:v>0.56956559628197967</c:v>
                </c:pt>
                <c:pt idx="18">
                  <c:v>0.46141072317657073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8.5326130134265515E-2</c:v>
                </c:pt>
                <c:pt idx="1">
                  <c:v>8.698517298102984E-2</c:v>
                </c:pt>
                <c:pt idx="2">
                  <c:v>9.4941176470588237E-2</c:v>
                </c:pt>
                <c:pt idx="3">
                  <c:v>9.7116279069767428E-2</c:v>
                </c:pt>
                <c:pt idx="4">
                  <c:v>0.12474012474182583</c:v>
                </c:pt>
                <c:pt idx="5">
                  <c:v>0.10218068535825543</c:v>
                </c:pt>
                <c:pt idx="6">
                  <c:v>0.14029618082618864</c:v>
                </c:pt>
                <c:pt idx="7">
                  <c:v>0.14512152166255723</c:v>
                </c:pt>
                <c:pt idx="8">
                  <c:v>8.6990141117340034E-2</c:v>
                </c:pt>
                <c:pt idx="9">
                  <c:v>0.1010204081632653</c:v>
                </c:pt>
                <c:pt idx="10">
                  <c:v>0.11067961165048541</c:v>
                </c:pt>
                <c:pt idx="11">
                  <c:v>0.10867924528301887</c:v>
                </c:pt>
                <c:pt idx="12">
                  <c:v>0.10256410256410256</c:v>
                </c:pt>
                <c:pt idx="13">
                  <c:v>0.13457943925233642</c:v>
                </c:pt>
                <c:pt idx="14">
                  <c:v>0.13279497532525794</c:v>
                </c:pt>
                <c:pt idx="15">
                  <c:v>0.10778443113772455</c:v>
                </c:pt>
                <c:pt idx="16">
                  <c:v>7.3362550186846481E-2</c:v>
                </c:pt>
                <c:pt idx="17">
                  <c:v>0.12434102890383565</c:v>
                </c:pt>
                <c:pt idx="18">
                  <c:v>0.13138686131386862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BD45D27-9F3A-40D6-85F8-2DA2668A082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573F2D0-C2CA-41F8-BAEB-567B391F041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7CDEED0-16F6-420C-BBA2-9143B96DDD0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0A0B6F6-D0E1-44CD-8D26-F949B8BFCC5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EE105EB-43F5-49F7-9D4C-51BDFA010EA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3505007-DBD4-4FF4-814A-F42D94C3B98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1DE8E34-8E57-4B13-BC77-47BC24F8573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6E3E296-0F77-4235-9C46-B46D5C6B55C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3F81D83-F7A9-468D-B1DE-49AB4137A58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5791811-C13F-4E68-8759-A449B57838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3594D46-84B1-4AD5-8E0E-99946956B02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0.97638867390524298</c:v>
                </c:pt>
                <c:pt idx="1">
                  <c:v>0.86542529871556917</c:v>
                </c:pt>
                <c:pt idx="2">
                  <c:v>0.86058010442252775</c:v>
                </c:pt>
                <c:pt idx="3">
                  <c:v>0.81796997256598802</c:v>
                </c:pt>
                <c:pt idx="4">
                  <c:v>0.78850401708251361</c:v>
                </c:pt>
                <c:pt idx="5">
                  <c:v>0.80691641019325799</c:v>
                </c:pt>
                <c:pt idx="6">
                  <c:v>0.76212001987794509</c:v>
                </c:pt>
                <c:pt idx="7">
                  <c:v>0.75009983233590538</c:v>
                </c:pt>
                <c:pt idx="8">
                  <c:v>0.79144864487871169</c:v>
                </c:pt>
                <c:pt idx="9">
                  <c:v>0.71684119177987415</c:v>
                </c:pt>
                <c:pt idx="10">
                  <c:v>0.60999547962164757</c:v>
                </c:pt>
                <c:pt idx="11">
                  <c:v>0.62517213958113393</c:v>
                </c:pt>
                <c:pt idx="12">
                  <c:v>0.47591957875552293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6.4243073162355183E-2</c:v>
                </c:pt>
                <c:pt idx="1">
                  <c:v>9.6256684491978606E-2</c:v>
                </c:pt>
                <c:pt idx="2">
                  <c:v>0.10928529004233883</c:v>
                </c:pt>
                <c:pt idx="3">
                  <c:v>9.5867442548574808E-2</c:v>
                </c:pt>
                <c:pt idx="4">
                  <c:v>0.10797237916205157</c:v>
                </c:pt>
                <c:pt idx="5">
                  <c:v>0.126984126984127</c:v>
                </c:pt>
                <c:pt idx="6">
                  <c:v>9.9074305728105772E-2</c:v>
                </c:pt>
                <c:pt idx="7">
                  <c:v>0.13733905579399142</c:v>
                </c:pt>
                <c:pt idx="8">
                  <c:v>7.0980716905240743E-2</c:v>
                </c:pt>
                <c:pt idx="9">
                  <c:v>9.1667984118316462E-2</c:v>
                </c:pt>
                <c:pt idx="10">
                  <c:v>0.12381771281169389</c:v>
                </c:pt>
                <c:pt idx="11">
                  <c:v>0.30114068441064634</c:v>
                </c:pt>
                <c:pt idx="12">
                  <c:v>0.21586715867158671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6375D76-AFA0-4461-95BD-83F7A4A7CC8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49E24BF-3B3A-437F-9218-08EEDB457DA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906091C-3BD7-4FD8-AF55-EEC6E18B95A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D0D251C-2A79-4F22-997E-B05770673B6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423654F-50B6-4DAA-B424-C245FB225AC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00AEAA9-5D96-4679-8995-BDEC4DED14F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5B8F471-44FF-4565-83A4-042F831E708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7092395-38D0-4CC6-ADAC-72750CDDC7A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4B59504-E6CC-4E77-B582-3659E7F4BA3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FB404AD-E111-42AA-B757-3FBDF097B60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638E361-24A3-4193-BEA1-488C2D8BFD4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19AA381-D461-4E2E-A9A0-0A3D4474DFD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D8A1298E-A516-4DAB-A01B-B0A5EA5A13B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1.0144529706417054</c:v>
                </c:pt>
                <c:pt idx="1">
                  <c:v>0.93619054289760117</c:v>
                </c:pt>
                <c:pt idx="2">
                  <c:v>0.99209559413178838</c:v>
                </c:pt>
                <c:pt idx="3">
                  <c:v>1.0136049199261412</c:v>
                </c:pt>
                <c:pt idx="4">
                  <c:v>0.81669248246552606</c:v>
                </c:pt>
                <c:pt idx="5">
                  <c:v>0.76112978575975898</c:v>
                </c:pt>
                <c:pt idx="6">
                  <c:v>0.92044829883491197</c:v>
                </c:pt>
                <c:pt idx="7">
                  <c:v>0.96376225045659636</c:v>
                </c:pt>
                <c:pt idx="8">
                  <c:v>1.0268265080067578</c:v>
                </c:pt>
                <c:pt idx="9">
                  <c:v>0.91776518459270984</c:v>
                </c:pt>
                <c:pt idx="10">
                  <c:v>0.94169786787725229</c:v>
                </c:pt>
                <c:pt idx="11">
                  <c:v>0.98323583583825291</c:v>
                </c:pt>
                <c:pt idx="12">
                  <c:v>0.94910887523793275</c:v>
                </c:pt>
                <c:pt idx="13">
                  <c:v>0.88339507722806021</c:v>
                </c:pt>
                <c:pt idx="14">
                  <c:v>0.96101769456741859</c:v>
                </c:pt>
                <c:pt idx="15">
                  <c:v>0.89712642287938615</c:v>
                </c:pt>
                <c:pt idx="16">
                  <c:v>0.85275503228609772</c:v>
                </c:pt>
                <c:pt idx="17">
                  <c:v>0.91931236244891112</c:v>
                </c:pt>
                <c:pt idx="18">
                  <c:v>0.83437671498666366</c:v>
                </c:pt>
                <c:pt idx="19">
                  <c:v>0.93600226109385998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0.15683996514588058</c:v>
                </c:pt>
                <c:pt idx="1">
                  <c:v>0.11123986095017382</c:v>
                </c:pt>
                <c:pt idx="2">
                  <c:v>0.12752391073233285</c:v>
                </c:pt>
                <c:pt idx="3">
                  <c:v>0.15522388059701497</c:v>
                </c:pt>
                <c:pt idx="4">
                  <c:v>0.14505494505615796</c:v>
                </c:pt>
                <c:pt idx="5">
                  <c:v>0.15987311657762732</c:v>
                </c:pt>
                <c:pt idx="6">
                  <c:v>0.13934065934065934</c:v>
                </c:pt>
                <c:pt idx="7">
                  <c:v>0.14134275617962891</c:v>
                </c:pt>
                <c:pt idx="8">
                  <c:v>0.17311021349824768</c:v>
                </c:pt>
                <c:pt idx="9">
                  <c:v>0.12469691721849784</c:v>
                </c:pt>
                <c:pt idx="10">
                  <c:v>0.13701609395002753</c:v>
                </c:pt>
                <c:pt idx="11">
                  <c:v>0.15</c:v>
                </c:pt>
                <c:pt idx="12">
                  <c:v>0.1362088535754824</c:v>
                </c:pt>
                <c:pt idx="13">
                  <c:v>0.14266842800642815</c:v>
                </c:pt>
                <c:pt idx="14">
                  <c:v>0.14806866952789699</c:v>
                </c:pt>
                <c:pt idx="15">
                  <c:v>0.13447593935398813</c:v>
                </c:pt>
                <c:pt idx="16">
                  <c:v>0.14359491119788384</c:v>
                </c:pt>
                <c:pt idx="17">
                  <c:v>0.18210513536481729</c:v>
                </c:pt>
                <c:pt idx="18">
                  <c:v>0.15474794841735054</c:v>
                </c:pt>
                <c:pt idx="19">
                  <c:v>0.14613778705636746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Recebíveis!$D$9:$D$48</c15:f>
                <c15:dlblRangeCache>
                  <c:ptCount val="40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CVBI11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SADI11</c:v>
                  </c:pt>
                  <c:pt idx="26">
                    <c:v>VCJR11</c:v>
                  </c:pt>
                  <c:pt idx="27">
                    <c:v>BTCI11</c:v>
                  </c:pt>
                  <c:pt idx="28">
                    <c:v>CLIN11</c:v>
                  </c:pt>
                  <c:pt idx="29">
                    <c:v>MCRE11</c:v>
                  </c:pt>
                  <c:pt idx="30">
                    <c:v>LIFE11</c:v>
                  </c:pt>
                  <c:pt idx="31">
                    <c:v>HABT11</c:v>
                  </c:pt>
                  <c:pt idx="32">
                    <c:v>RECR11</c:v>
                  </c:pt>
                  <c:pt idx="33">
                    <c:v>PLCR11</c:v>
                  </c:pt>
                  <c:pt idx="34">
                    <c:v>CPTS11</c:v>
                  </c:pt>
                  <c:pt idx="35">
                    <c:v>IRDM11</c:v>
                  </c:pt>
                  <c:pt idx="36">
                    <c:v>BARI11</c:v>
                  </c:pt>
                  <c:pt idx="37">
                    <c:v>BCRI11</c:v>
                  </c:pt>
                  <c:pt idx="38">
                    <c:v>OUJP11</c:v>
                  </c:pt>
                  <c:pt idx="39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221FE7A-EBD7-4BA9-ACC1-6BA368BCF5A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74332FB-948B-4AEF-BC23-30EECFC385B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9"/>
              <c:layout>
                <c:manualLayout>
                  <c:x val="-4.3678037471553154E-2"/>
                  <c:y val="5.3238400716912465E-2"/>
                </c:manualLayout>
              </c:layout>
              <c:tx>
                <c:rich>
                  <a:bodyPr/>
                  <a:lstStyle/>
                  <a:p>
                    <a:fld id="{5B8AAF0E-C10C-4E03-9628-DDCAC3DB219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FoF!$G$9:$G$20</c:f>
              <c:numCache>
                <c:formatCode>#,##0.00\x</c:formatCode>
                <c:ptCount val="12"/>
                <c:pt idx="0">
                  <c:v>0.76107928319712748</c:v>
                </c:pt>
                <c:pt idx="1">
                  <c:v>0.80949508908326362</c:v>
                </c:pt>
                <c:pt idx="2">
                  <c:v>0.84899021748652304</c:v>
                </c:pt>
                <c:pt idx="3">
                  <c:v>0.84216558955788301</c:v>
                </c:pt>
                <c:pt idx="4">
                  <c:v>0.81772154950187648</c:v>
                </c:pt>
                <c:pt idx="5">
                  <c:v>0.83210975708702661</c:v>
                </c:pt>
                <c:pt idx="6">
                  <c:v>0.78529076847224311</c:v>
                </c:pt>
                <c:pt idx="7">
                  <c:v>0.82970991804102645</c:v>
                </c:pt>
                <c:pt idx="8">
                  <c:v>0.83421570774405085</c:v>
                </c:pt>
                <c:pt idx="9">
                  <c:v>0.76956631627827121</c:v>
                </c:pt>
                <c:pt idx="10">
                  <c:v>0.78859212949653268</c:v>
                </c:pt>
                <c:pt idx="11">
                  <c:v>0.76781288673987835</c:v>
                </c:pt>
              </c:numCache>
            </c:numRef>
          </c:xVal>
          <c:yVal>
            <c:numRef>
              <c:f>FoF!$K$9:$K$20</c:f>
              <c:numCache>
                <c:formatCode>0.0%</c:formatCode>
                <c:ptCount val="12"/>
                <c:pt idx="0">
                  <c:v>0.11158536585365855</c:v>
                </c:pt>
                <c:pt idx="1">
                  <c:v>0.14958904109589041</c:v>
                </c:pt>
                <c:pt idx="2">
                  <c:v>0.11958543715120915</c:v>
                </c:pt>
                <c:pt idx="3">
                  <c:v>0.12277710109622411</c:v>
                </c:pt>
                <c:pt idx="4">
                  <c:v>0.12594752186588923</c:v>
                </c:pt>
                <c:pt idx="5">
                  <c:v>0.12462908011869439</c:v>
                </c:pt>
                <c:pt idx="6">
                  <c:v>0.12700389105058366</c:v>
                </c:pt>
                <c:pt idx="7">
                  <c:v>0.1216699801192843</c:v>
                </c:pt>
                <c:pt idx="8">
                  <c:v>0.1333333333333333</c:v>
                </c:pt>
                <c:pt idx="9">
                  <c:v>0.15328467153284669</c:v>
                </c:pt>
                <c:pt idx="10">
                  <c:v>0.11566265060240963</c:v>
                </c:pt>
                <c:pt idx="11">
                  <c:v>0.13131313131313133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FoF!$C$9:$C$20</c15:f>
                <c15:dlblRangeCache>
                  <c:ptCount val="12"/>
                  <c:pt idx="0">
                    <c:v>RBRF11</c:v>
                  </c:pt>
                  <c:pt idx="1">
                    <c:v>JSAF11</c:v>
                  </c:pt>
                  <c:pt idx="2">
                    <c:v>KFOF11</c:v>
                  </c:pt>
                  <c:pt idx="3">
                    <c:v>BCIA11</c:v>
                  </c:pt>
                  <c:pt idx="4">
                    <c:v>SNFF11</c:v>
                  </c:pt>
                  <c:pt idx="5">
                    <c:v>KISU11</c:v>
                  </c:pt>
                  <c:pt idx="6">
                    <c:v>HGFF11</c:v>
                  </c:pt>
                  <c:pt idx="7">
                    <c:v>RBFF11</c:v>
                  </c:pt>
                  <c:pt idx="8">
                    <c:v>RVBI11</c:v>
                  </c:pt>
                  <c:pt idx="9">
                    <c:v>BPFF11</c:v>
                  </c:pt>
                  <c:pt idx="10">
                    <c:v>HFOF11</c:v>
                  </c:pt>
                  <c:pt idx="11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33F43A2-BE11-4096-BB79-72AECE8BD36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8416623-2969-4622-A6EE-9D67F3530E9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40D0DEB-98F4-49FC-BFD1-1F51D71177B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0.94198141114599498</c:v>
                </c:pt>
                <c:pt idx="1">
                  <c:v>0.96776623898484515</c:v>
                </c:pt>
                <c:pt idx="2">
                  <c:v>0.93105154645763089</c:v>
                </c:pt>
                <c:pt idx="3">
                  <c:v>0.95696767745454103</c:v>
                </c:pt>
                <c:pt idx="4">
                  <c:v>0.87277728762934914</c:v>
                </c:pt>
                <c:pt idx="5">
                  <c:v>0.85443494793679653</c:v>
                </c:pt>
                <c:pt idx="6">
                  <c:v>0.77491779553901596</c:v>
                </c:pt>
                <c:pt idx="7">
                  <c:v>0.78557022011399746</c:v>
                </c:pt>
                <c:pt idx="8">
                  <c:v>0.76132174745715731</c:v>
                </c:pt>
                <c:pt idx="9">
                  <c:v>0.65325899099862461</c:v>
                </c:pt>
                <c:pt idx="10">
                  <c:v>0.59926807841233598</c:v>
                </c:pt>
                <c:pt idx="11">
                  <c:v>9.2671177321664258E-2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0.11405212059565276</c:v>
                </c:pt>
                <c:pt idx="1">
                  <c:v>0.10437014329507378</c:v>
                </c:pt>
                <c:pt idx="2">
                  <c:v>0.11188059701492536</c:v>
                </c:pt>
                <c:pt idx="3">
                  <c:v>9.3251533742331277E-2</c:v>
                </c:pt>
                <c:pt idx="4">
                  <c:v>0.13890420019843461</c:v>
                </c:pt>
                <c:pt idx="5">
                  <c:v>8.6145010768126348E-2</c:v>
                </c:pt>
                <c:pt idx="6">
                  <c:v>0.15811062771908019</c:v>
                </c:pt>
                <c:pt idx="7">
                  <c:v>0.12934131736526946</c:v>
                </c:pt>
                <c:pt idx="8">
                  <c:v>0.14181044670729301</c:v>
                </c:pt>
                <c:pt idx="9">
                  <c:v>9.6657269432311163E-2</c:v>
                </c:pt>
                <c:pt idx="10">
                  <c:v>9.2615012106537539E-2</c:v>
                </c:pt>
                <c:pt idx="11">
                  <c:v>3.6253776434548475E-2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Logísticos'!$W$9:$W$27</c15:sqref>
                  </c15:fullRef>
                </c:ext>
              </c:extLst>
              <c:f>'Galpões Logísticos'!$W$9:$W$26</c:f>
              <c:strCache>
                <c:ptCount val="18"/>
                <c:pt idx="0">
                  <c:v>VTLT11</c:v>
                </c:pt>
                <c:pt idx="1">
                  <c:v>RZAT11</c:v>
                </c:pt>
                <c:pt idx="2">
                  <c:v>TRBL11</c:v>
                </c:pt>
                <c:pt idx="3">
                  <c:v>XPIN11</c:v>
                </c:pt>
                <c:pt idx="4">
                  <c:v>BLMG11</c:v>
                </c:pt>
                <c:pt idx="5">
                  <c:v>GGRC11</c:v>
                </c:pt>
                <c:pt idx="6">
                  <c:v>PATL11</c:v>
                </c:pt>
                <c:pt idx="7">
                  <c:v>NEWL11</c:v>
                </c:pt>
                <c:pt idx="8">
                  <c:v>VILG11</c:v>
                </c:pt>
                <c:pt idx="9">
                  <c:v>RBRL11</c:v>
                </c:pt>
                <c:pt idx="10">
                  <c:v>HLOG11</c:v>
                </c:pt>
                <c:pt idx="11">
                  <c:v>XPLG11</c:v>
                </c:pt>
                <c:pt idx="12">
                  <c:v>HSLG11</c:v>
                </c:pt>
                <c:pt idx="13">
                  <c:v>BRCO11</c:v>
                </c:pt>
                <c:pt idx="14">
                  <c:v>BTLG11</c:v>
                </c:pt>
                <c:pt idx="15">
                  <c:v>LVBI11</c:v>
                </c:pt>
                <c:pt idx="16">
                  <c:v>HGLG11</c:v>
                </c:pt>
                <c:pt idx="17">
                  <c:v>FIIB11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Logísticos'!$X$9:$X$27</c15:sqref>
                  </c15:fullRef>
                </c:ext>
              </c:extLst>
              <c:f>'Galpões Logísticos'!$X$9:$X$26</c:f>
              <c:numCache>
                <c:formatCode>0%</c:formatCode>
                <c:ptCount val="18"/>
                <c:pt idx="0">
                  <c:v>0.14512152166255723</c:v>
                </c:pt>
                <c:pt idx="1">
                  <c:v>0.14029618082618864</c:v>
                </c:pt>
                <c:pt idx="2">
                  <c:v>0.13457943925233642</c:v>
                </c:pt>
                <c:pt idx="3">
                  <c:v>0.13279497532525794</c:v>
                </c:pt>
                <c:pt idx="4">
                  <c:v>0.13138686131386862</c:v>
                </c:pt>
                <c:pt idx="5">
                  <c:v>0.12474012474182583</c:v>
                </c:pt>
                <c:pt idx="6">
                  <c:v>0.12434102890383565</c:v>
                </c:pt>
                <c:pt idx="7">
                  <c:v>0.11067961165048541</c:v>
                </c:pt>
                <c:pt idx="8">
                  <c:v>0.10867924528301887</c:v>
                </c:pt>
                <c:pt idx="9">
                  <c:v>0.10778443113772455</c:v>
                </c:pt>
                <c:pt idx="10">
                  <c:v>0.10256410256410256</c:v>
                </c:pt>
                <c:pt idx="11">
                  <c:v>0.10218068535825543</c:v>
                </c:pt>
                <c:pt idx="12">
                  <c:v>0.1010204081632653</c:v>
                </c:pt>
                <c:pt idx="13">
                  <c:v>9.7116279069767428E-2</c:v>
                </c:pt>
                <c:pt idx="14">
                  <c:v>9.4941176470588237E-2</c:v>
                </c:pt>
                <c:pt idx="15">
                  <c:v>8.6990141117340034E-2</c:v>
                </c:pt>
                <c:pt idx="16">
                  <c:v>8.698517298102984E-2</c:v>
                </c:pt>
                <c:pt idx="17">
                  <c:v>8.5326130134265515E-2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VTLT11</c:v>
              </c:pt>
              <c:pt idx="1">
                <c:v>RZAT11</c:v>
              </c:pt>
              <c:pt idx="2">
                <c:v>TRBL11</c:v>
              </c:pt>
              <c:pt idx="3">
                <c:v>XPIN11</c:v>
              </c:pt>
              <c:pt idx="4">
                <c:v>BLMG11</c:v>
              </c:pt>
              <c:pt idx="5">
                <c:v>GGRC11</c:v>
              </c:pt>
              <c:pt idx="6">
                <c:v>PATL11</c:v>
              </c:pt>
              <c:pt idx="7">
                <c:v>NEWL11</c:v>
              </c:pt>
              <c:pt idx="8">
                <c:v>VILG11</c:v>
              </c:pt>
              <c:pt idx="9">
                <c:v>RBRL11</c:v>
              </c:pt>
              <c:pt idx="10">
                <c:v>HLOG11</c:v>
              </c:pt>
              <c:pt idx="11">
                <c:v>XPLG11</c:v>
              </c:pt>
              <c:pt idx="12">
                <c:v>HSLG11</c:v>
              </c:pt>
              <c:pt idx="13">
                <c:v>BRCO11</c:v>
              </c:pt>
              <c:pt idx="14">
                <c:v>BTLG11</c:v>
              </c:pt>
              <c:pt idx="15">
                <c:v>LVBI11</c:v>
              </c:pt>
              <c:pt idx="16">
                <c:v>HGLG11</c:v>
              </c:pt>
              <c:pt idx="17">
                <c:v>FIIB11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Logísticos'!$R$9:$R$27</c15:sqref>
                  </c15:fullRef>
                </c:ext>
              </c:extLst>
              <c:f>'Galpões Logísticos'!$R$9:$R$26</c:f>
              <c:numCache>
                <c:formatCode>0.0%</c:formatCode>
                <c:ptCount val="18"/>
                <c:pt idx="0">
                  <c:v>0.10021195850740573</c:v>
                </c:pt>
                <c:pt idx="1">
                  <c:v>0.10021195850740573</c:v>
                </c:pt>
                <c:pt idx="2">
                  <c:v>0.10021195850740573</c:v>
                </c:pt>
                <c:pt idx="3">
                  <c:v>0.10021195850740573</c:v>
                </c:pt>
                <c:pt idx="4">
                  <c:v>0.10021195850740573</c:v>
                </c:pt>
                <c:pt idx="5">
                  <c:v>0.10021195850740573</c:v>
                </c:pt>
                <c:pt idx="6">
                  <c:v>0.10021195850740573</c:v>
                </c:pt>
                <c:pt idx="7">
                  <c:v>0.10021195850740573</c:v>
                </c:pt>
                <c:pt idx="8">
                  <c:v>0.10021195850740573</c:v>
                </c:pt>
                <c:pt idx="9">
                  <c:v>0.10021195850740573</c:v>
                </c:pt>
                <c:pt idx="10">
                  <c:v>0.10021195850740573</c:v>
                </c:pt>
                <c:pt idx="11">
                  <c:v>0.10021195850740573</c:v>
                </c:pt>
                <c:pt idx="12">
                  <c:v>0.10021195850740573</c:v>
                </c:pt>
                <c:pt idx="13">
                  <c:v>0.10021195850740573</c:v>
                </c:pt>
                <c:pt idx="14">
                  <c:v>0.10021195850740573</c:v>
                </c:pt>
                <c:pt idx="15">
                  <c:v>0.10021195850740573</c:v>
                </c:pt>
                <c:pt idx="16">
                  <c:v>0.10021195850740573</c:v>
                </c:pt>
                <c:pt idx="17">
                  <c:v>0.10021195850740573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Recebíveis!$X$9:$X$48</c:f>
              <c:strCache>
                <c:ptCount val="40"/>
                <c:pt idx="0">
                  <c:v>CACR11</c:v>
                </c:pt>
                <c:pt idx="1">
                  <c:v>VGIP11</c:v>
                </c:pt>
                <c:pt idx="2">
                  <c:v>KNUQ11</c:v>
                </c:pt>
                <c:pt idx="3">
                  <c:v>RZAK11</c:v>
                </c:pt>
                <c:pt idx="4">
                  <c:v>BCRI11</c:v>
                </c:pt>
                <c:pt idx="5">
                  <c:v>LIFE11</c:v>
                </c:pt>
                <c:pt idx="6">
                  <c:v>IRDM11</c:v>
                </c:pt>
                <c:pt idx="7">
                  <c:v>SADI11</c:v>
                </c:pt>
                <c:pt idx="8">
                  <c:v>HABT11</c:v>
                </c:pt>
                <c:pt idx="9">
                  <c:v>KNCR11</c:v>
                </c:pt>
                <c:pt idx="10">
                  <c:v>KCRE11</c:v>
                </c:pt>
                <c:pt idx="11">
                  <c:v>KNHY11</c:v>
                </c:pt>
                <c:pt idx="12">
                  <c:v>OUJP11</c:v>
                </c:pt>
                <c:pt idx="13">
                  <c:v>MCRE11</c:v>
                </c:pt>
                <c:pt idx="14">
                  <c:v>MANA11</c:v>
                </c:pt>
                <c:pt idx="15">
                  <c:v>VGIR11</c:v>
                </c:pt>
                <c:pt idx="16">
                  <c:v>RBRY11</c:v>
                </c:pt>
                <c:pt idx="17">
                  <c:v>CLIN11</c:v>
                </c:pt>
                <c:pt idx="18">
                  <c:v>CYCR11</c:v>
                </c:pt>
                <c:pt idx="19">
                  <c:v>CVBI11</c:v>
                </c:pt>
                <c:pt idx="20">
                  <c:v>BARI11</c:v>
                </c:pt>
                <c:pt idx="21">
                  <c:v>CPTS11</c:v>
                </c:pt>
                <c:pt idx="22">
                  <c:v>VCJR11</c:v>
                </c:pt>
                <c:pt idx="23">
                  <c:v>ICRI11</c:v>
                </c:pt>
                <c:pt idx="24">
                  <c:v>VGHF11</c:v>
                </c:pt>
                <c:pt idx="25">
                  <c:v>XPCI11</c:v>
                </c:pt>
                <c:pt idx="26">
                  <c:v>AFHI11</c:v>
                </c:pt>
                <c:pt idx="27">
                  <c:v>URPR11</c:v>
                </c:pt>
                <c:pt idx="28">
                  <c:v>KNSC11</c:v>
                </c:pt>
                <c:pt idx="29">
                  <c:v>RECR11</c:v>
                </c:pt>
                <c:pt idx="30">
                  <c:v>SNCI11</c:v>
                </c:pt>
                <c:pt idx="31">
                  <c:v>WHGR11</c:v>
                </c:pt>
                <c:pt idx="32">
                  <c:v>PLCR11</c:v>
                </c:pt>
                <c:pt idx="33">
                  <c:v>HGCR11</c:v>
                </c:pt>
                <c:pt idx="34">
                  <c:v>RBRR11</c:v>
                </c:pt>
                <c:pt idx="35">
                  <c:v>VRTA11</c:v>
                </c:pt>
                <c:pt idx="36">
                  <c:v>BTCI11</c:v>
                </c:pt>
                <c:pt idx="37">
                  <c:v>MXRF11</c:v>
                </c:pt>
                <c:pt idx="38">
                  <c:v>MCCI11</c:v>
                </c:pt>
                <c:pt idx="39">
                  <c:v>KNIP11</c:v>
                </c:pt>
              </c:strCache>
            </c:strRef>
          </c:cat>
          <c:val>
            <c:numRef>
              <c:f>Recebíveis!$Y$9:$Y$48</c:f>
              <c:numCache>
                <c:formatCode>0%</c:formatCode>
                <c:ptCount val="40"/>
                <c:pt idx="0">
                  <c:v>0.18411183088987387</c:v>
                </c:pt>
                <c:pt idx="1">
                  <c:v>0.18210513536481729</c:v>
                </c:pt>
                <c:pt idx="2">
                  <c:v>0.17311021349824768</c:v>
                </c:pt>
                <c:pt idx="3">
                  <c:v>0.17030729359496483</c:v>
                </c:pt>
                <c:pt idx="4">
                  <c:v>0.1701995012468828</c:v>
                </c:pt>
                <c:pt idx="5">
                  <c:v>0.16763678696158321</c:v>
                </c:pt>
                <c:pt idx="6">
                  <c:v>0.15987311657762732</c:v>
                </c:pt>
                <c:pt idx="7">
                  <c:v>0.15796766743648963</c:v>
                </c:pt>
                <c:pt idx="8">
                  <c:v>0.15787495301340687</c:v>
                </c:pt>
                <c:pt idx="9">
                  <c:v>0.15683996514588058</c:v>
                </c:pt>
                <c:pt idx="10">
                  <c:v>0.15566037735849056</c:v>
                </c:pt>
                <c:pt idx="11">
                  <c:v>0.15522388059701497</c:v>
                </c:pt>
                <c:pt idx="12">
                  <c:v>0.15503875968992248</c:v>
                </c:pt>
                <c:pt idx="13">
                  <c:v>0.15474794841735054</c:v>
                </c:pt>
                <c:pt idx="14">
                  <c:v>0.15242494226327943</c:v>
                </c:pt>
                <c:pt idx="15">
                  <c:v>0.15</c:v>
                </c:pt>
                <c:pt idx="16">
                  <c:v>0.14806866952789699</c:v>
                </c:pt>
                <c:pt idx="17">
                  <c:v>0.14755197853789401</c:v>
                </c:pt>
                <c:pt idx="18">
                  <c:v>0.14739281575898031</c:v>
                </c:pt>
                <c:pt idx="19">
                  <c:v>0.14613778705636746</c:v>
                </c:pt>
                <c:pt idx="20">
                  <c:v>0.14568690095846643</c:v>
                </c:pt>
                <c:pt idx="21">
                  <c:v>0.14505494505615796</c:v>
                </c:pt>
                <c:pt idx="22">
                  <c:v>0.14359491119788384</c:v>
                </c:pt>
                <c:pt idx="23">
                  <c:v>0.14358751223757207</c:v>
                </c:pt>
                <c:pt idx="24">
                  <c:v>0.14266842800642815</c:v>
                </c:pt>
                <c:pt idx="25">
                  <c:v>0.14255661428079988</c:v>
                </c:pt>
                <c:pt idx="26">
                  <c:v>0.14222028922474722</c:v>
                </c:pt>
                <c:pt idx="27">
                  <c:v>0.14159292035398233</c:v>
                </c:pt>
                <c:pt idx="28">
                  <c:v>0.14134275617962891</c:v>
                </c:pt>
                <c:pt idx="29">
                  <c:v>0.13934065934065934</c:v>
                </c:pt>
                <c:pt idx="30">
                  <c:v>0.13921113689095127</c:v>
                </c:pt>
                <c:pt idx="31">
                  <c:v>0.13840830449964361</c:v>
                </c:pt>
                <c:pt idx="32">
                  <c:v>0.13810741687979541</c:v>
                </c:pt>
                <c:pt idx="33">
                  <c:v>0.13701609395002753</c:v>
                </c:pt>
                <c:pt idx="34">
                  <c:v>0.1362088535754824</c:v>
                </c:pt>
                <c:pt idx="35">
                  <c:v>0.13447593935398813</c:v>
                </c:pt>
                <c:pt idx="36">
                  <c:v>0.13303769401330379</c:v>
                </c:pt>
                <c:pt idx="37">
                  <c:v>0.12752391073233285</c:v>
                </c:pt>
                <c:pt idx="38">
                  <c:v>0.12469691721849784</c:v>
                </c:pt>
                <c:pt idx="39">
                  <c:v>0.11123986095017382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14,3%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Recebíveis!$S$9:$S$48</c:f>
              <c:numCache>
                <c:formatCode>0.0%</c:formatCode>
                <c:ptCount val="40"/>
                <c:pt idx="0">
                  <c:v>0.14344566909853845</c:v>
                </c:pt>
                <c:pt idx="1">
                  <c:v>0.14344566909853845</c:v>
                </c:pt>
                <c:pt idx="2">
                  <c:v>0.14344566909853845</c:v>
                </c:pt>
                <c:pt idx="3">
                  <c:v>0.14344566909853845</c:v>
                </c:pt>
                <c:pt idx="4">
                  <c:v>0.14344566909853845</c:v>
                </c:pt>
                <c:pt idx="5">
                  <c:v>0.14344566909853845</c:v>
                </c:pt>
                <c:pt idx="6">
                  <c:v>0.14344566909853845</c:v>
                </c:pt>
                <c:pt idx="7">
                  <c:v>0.14344566909853845</c:v>
                </c:pt>
                <c:pt idx="8">
                  <c:v>0.14344566909853845</c:v>
                </c:pt>
                <c:pt idx="9">
                  <c:v>0.14344566909853845</c:v>
                </c:pt>
                <c:pt idx="10">
                  <c:v>0.14344566909853845</c:v>
                </c:pt>
                <c:pt idx="11">
                  <c:v>0.14344566909853845</c:v>
                </c:pt>
                <c:pt idx="12">
                  <c:v>0.14344566909853845</c:v>
                </c:pt>
                <c:pt idx="13">
                  <c:v>0.14344566909853845</c:v>
                </c:pt>
                <c:pt idx="14">
                  <c:v>0.14344566909853845</c:v>
                </c:pt>
                <c:pt idx="15">
                  <c:v>0.14344566909853845</c:v>
                </c:pt>
                <c:pt idx="16">
                  <c:v>0.14344566909853845</c:v>
                </c:pt>
                <c:pt idx="17">
                  <c:v>0.14344566909853845</c:v>
                </c:pt>
                <c:pt idx="18">
                  <c:v>0.14344566909853845</c:v>
                </c:pt>
                <c:pt idx="19">
                  <c:v>0.14344566909853845</c:v>
                </c:pt>
                <c:pt idx="20">
                  <c:v>0.14344566909853845</c:v>
                </c:pt>
                <c:pt idx="21">
                  <c:v>0.14344566909853845</c:v>
                </c:pt>
                <c:pt idx="22">
                  <c:v>0.14344566909853845</c:v>
                </c:pt>
                <c:pt idx="23">
                  <c:v>0.14344566909853845</c:v>
                </c:pt>
                <c:pt idx="24">
                  <c:v>0.14344566909853845</c:v>
                </c:pt>
                <c:pt idx="25">
                  <c:v>0.14344566909853845</c:v>
                </c:pt>
                <c:pt idx="26">
                  <c:v>0.14344566909853845</c:v>
                </c:pt>
                <c:pt idx="27">
                  <c:v>0.14344566909853845</c:v>
                </c:pt>
                <c:pt idx="28">
                  <c:v>0.14344566909853845</c:v>
                </c:pt>
                <c:pt idx="29">
                  <c:v>0.14344566909853845</c:v>
                </c:pt>
                <c:pt idx="30">
                  <c:v>0.14344566909853845</c:v>
                </c:pt>
                <c:pt idx="31">
                  <c:v>0.14344566909853845</c:v>
                </c:pt>
                <c:pt idx="32">
                  <c:v>0.14344566909853845</c:v>
                </c:pt>
                <c:pt idx="33">
                  <c:v>0.14344566909853845</c:v>
                </c:pt>
                <c:pt idx="34">
                  <c:v>0.14344566909853845</c:v>
                </c:pt>
                <c:pt idx="35">
                  <c:v>0.14344566909853845</c:v>
                </c:pt>
                <c:pt idx="36">
                  <c:v>0.14344566909853845</c:v>
                </c:pt>
                <c:pt idx="37">
                  <c:v>0.14344566909853845</c:v>
                </c:pt>
                <c:pt idx="38">
                  <c:v>0.14344566909853845</c:v>
                </c:pt>
                <c:pt idx="39">
                  <c:v>0.14344566909853845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Escritórios!$W$9:$W$29</c15:sqref>
                  </c15:fullRef>
                </c:ext>
              </c:extLst>
              <c:f>Escritórios!$W$9:$W$28</c:f>
              <c:strCache>
                <c:ptCount val="20"/>
                <c:pt idx="0">
                  <c:v>KORE11</c:v>
                </c:pt>
                <c:pt idx="1">
                  <c:v>VGRI11</c:v>
                </c:pt>
                <c:pt idx="2">
                  <c:v>SPTW11</c:v>
                </c:pt>
                <c:pt idx="3">
                  <c:v>RECT11</c:v>
                </c:pt>
                <c:pt idx="4">
                  <c:v>GTWR11</c:v>
                </c:pt>
                <c:pt idx="5">
                  <c:v>BROF11</c:v>
                </c:pt>
                <c:pt idx="6">
                  <c:v>TEPP11</c:v>
                </c:pt>
                <c:pt idx="7">
                  <c:v>CEOC11</c:v>
                </c:pt>
                <c:pt idx="8">
                  <c:v>VINO11</c:v>
                </c:pt>
                <c:pt idx="9">
                  <c:v>BRCR11</c:v>
                </c:pt>
                <c:pt idx="10">
                  <c:v>HGRE11</c:v>
                </c:pt>
                <c:pt idx="11">
                  <c:v>JSRE11</c:v>
                </c:pt>
                <c:pt idx="12">
                  <c:v>RCRB11</c:v>
                </c:pt>
                <c:pt idx="13">
                  <c:v>AIEC11</c:v>
                </c:pt>
                <c:pt idx="14">
                  <c:v>PVBI11</c:v>
                </c:pt>
                <c:pt idx="15">
                  <c:v>ALMI11</c:v>
                </c:pt>
                <c:pt idx="16">
                  <c:v>RNGO11</c:v>
                </c:pt>
                <c:pt idx="17">
                  <c:v>CBOP11</c:v>
                </c:pt>
                <c:pt idx="18">
                  <c:v>PATC11</c:v>
                </c:pt>
                <c:pt idx="19">
                  <c:v>SARE11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Escritórios!$X$9:$X$29</c15:sqref>
                  </c15:fullRef>
                </c:ext>
              </c:extLst>
              <c:f>Escritórios!$X$9:$X$28</c:f>
              <c:numCache>
                <c:formatCode>0%</c:formatCode>
                <c:ptCount val="20"/>
                <c:pt idx="0">
                  <c:v>0.21585839689163908</c:v>
                </c:pt>
                <c:pt idx="1">
                  <c:v>0.17224880382775118</c:v>
                </c:pt>
                <c:pt idx="2">
                  <c:v>0.14951053099970335</c:v>
                </c:pt>
                <c:pt idx="3">
                  <c:v>0.14799999999999999</c:v>
                </c:pt>
                <c:pt idx="4">
                  <c:v>0.14378910930635069</c:v>
                </c:pt>
                <c:pt idx="5">
                  <c:v>0.13808463251670378</c:v>
                </c:pt>
                <c:pt idx="6">
                  <c:v>0.13780005109599391</c:v>
                </c:pt>
                <c:pt idx="7">
                  <c:v>0.13396674584323037</c:v>
                </c:pt>
                <c:pt idx="8">
                  <c:v>0.1197604790419162</c:v>
                </c:pt>
                <c:pt idx="9">
                  <c:v>0.11956257594167678</c:v>
                </c:pt>
                <c:pt idx="10">
                  <c:v>9.4698728063871515E-2</c:v>
                </c:pt>
                <c:pt idx="11">
                  <c:v>9.195402298991949E-2</c:v>
                </c:pt>
                <c:pt idx="12">
                  <c:v>9.0632952959527155E-2</c:v>
                </c:pt>
                <c:pt idx="13">
                  <c:v>8.869565217391305E-2</c:v>
                </c:pt>
                <c:pt idx="14">
                  <c:v>8.2690187431931628E-2</c:v>
                </c:pt>
                <c:pt idx="15">
                  <c:v>7.8598653964867843E-2</c:v>
                </c:pt>
                <c:pt idx="16">
                  <c:v>6.4981949458483762E-2</c:v>
                </c:pt>
                <c:pt idx="17">
                  <c:v>5.3144375553587253E-2</c:v>
                </c:pt>
                <c:pt idx="18">
                  <c:v>1.5793629902605952E-2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KORE11</c:v>
              </c:pt>
              <c:pt idx="1">
                <c:v>VGRI11</c:v>
              </c:pt>
              <c:pt idx="2">
                <c:v>SPTW11</c:v>
              </c:pt>
              <c:pt idx="3">
                <c:v>RECT11</c:v>
              </c:pt>
              <c:pt idx="4">
                <c:v>GTWR11</c:v>
              </c:pt>
              <c:pt idx="5">
                <c:v>BROF11</c:v>
              </c:pt>
              <c:pt idx="6">
                <c:v>TEPP11</c:v>
              </c:pt>
              <c:pt idx="7">
                <c:v>CEOC11</c:v>
              </c:pt>
              <c:pt idx="8">
                <c:v>VINO11</c:v>
              </c:pt>
              <c:pt idx="9">
                <c:v>BRCR11</c:v>
              </c:pt>
              <c:pt idx="10">
                <c:v>HGRE11</c:v>
              </c:pt>
              <c:pt idx="11">
                <c:v>JSRE11</c:v>
              </c:pt>
              <c:pt idx="12">
                <c:v>RCRB11</c:v>
              </c:pt>
              <c:pt idx="13">
                <c:v>AIEC11</c:v>
              </c:pt>
              <c:pt idx="14">
                <c:v>PVBI11</c:v>
              </c:pt>
              <c:pt idx="15">
                <c:v>ALMI11</c:v>
              </c:pt>
              <c:pt idx="16">
                <c:v>RNGO11</c:v>
              </c:pt>
              <c:pt idx="17">
                <c:v>CBOP11</c:v>
              </c:pt>
              <c:pt idx="18">
                <c:v>PATC11</c:v>
              </c:pt>
              <c:pt idx="19">
                <c:v>SARE11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Escritórios!$R$9:$R$29</c15:sqref>
                  </c15:fullRef>
                </c:ext>
              </c:extLst>
              <c:f>Escritórios!$R$9:$R$28</c:f>
              <c:numCache>
                <c:formatCode>0.0%</c:formatCode>
                <c:ptCount val="20"/>
                <c:pt idx="0">
                  <c:v>0.10867056084600021</c:v>
                </c:pt>
                <c:pt idx="1">
                  <c:v>0.10867056084600021</c:v>
                </c:pt>
                <c:pt idx="2">
                  <c:v>0.10867056084600021</c:v>
                </c:pt>
                <c:pt idx="3">
                  <c:v>0.10867056084600021</c:v>
                </c:pt>
                <c:pt idx="4">
                  <c:v>0.10867056084600021</c:v>
                </c:pt>
                <c:pt idx="5">
                  <c:v>0.10867056084600021</c:v>
                </c:pt>
                <c:pt idx="6">
                  <c:v>0.10867056084600021</c:v>
                </c:pt>
                <c:pt idx="7">
                  <c:v>0.10867056084600021</c:v>
                </c:pt>
                <c:pt idx="8">
                  <c:v>0.10867056084600021</c:v>
                </c:pt>
                <c:pt idx="9">
                  <c:v>0.10867056084600021</c:v>
                </c:pt>
                <c:pt idx="10">
                  <c:v>0.10867056084600021</c:v>
                </c:pt>
                <c:pt idx="11">
                  <c:v>0.10867056084600021</c:v>
                </c:pt>
                <c:pt idx="12">
                  <c:v>0.10867056084600021</c:v>
                </c:pt>
                <c:pt idx="13">
                  <c:v>0.10867056084600021</c:v>
                </c:pt>
                <c:pt idx="14">
                  <c:v>0.10867056084600021</c:v>
                </c:pt>
                <c:pt idx="15">
                  <c:v>0.10867056084600021</c:v>
                </c:pt>
                <c:pt idx="16">
                  <c:v>0.10867056084600021</c:v>
                </c:pt>
                <c:pt idx="17">
                  <c:v>0.10867056084600021</c:v>
                </c:pt>
                <c:pt idx="18">
                  <c:v>0.10867056084600021</c:v>
                </c:pt>
                <c:pt idx="19">
                  <c:v>0.10867056084600021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BPML11</c:v>
                </c:pt>
                <c:pt idx="1">
                  <c:v>GZIT11</c:v>
                </c:pt>
                <c:pt idx="2">
                  <c:v>BBIG11</c:v>
                </c:pt>
                <c:pt idx="3">
                  <c:v>CPSH11</c:v>
                </c:pt>
                <c:pt idx="4">
                  <c:v>FIGS11</c:v>
                </c:pt>
                <c:pt idx="5">
                  <c:v>XPML11</c:v>
                </c:pt>
                <c:pt idx="6">
                  <c:v>PMLL11</c:v>
                </c:pt>
                <c:pt idx="7">
                  <c:v>HSML11</c:v>
                </c:pt>
                <c:pt idx="8">
                  <c:v>HGBS11</c:v>
                </c:pt>
                <c:pt idx="9">
                  <c:v>VISC11</c:v>
                </c:pt>
                <c:pt idx="10">
                  <c:v>PQDP11</c:v>
                </c:pt>
                <c:pt idx="11">
                  <c:v>ABCP11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0.30114068441064634</c:v>
                </c:pt>
                <c:pt idx="1">
                  <c:v>0.21586715867158671</c:v>
                </c:pt>
                <c:pt idx="2">
                  <c:v>0.13733905579399142</c:v>
                </c:pt>
                <c:pt idx="3">
                  <c:v>0.126984126984127</c:v>
                </c:pt>
                <c:pt idx="4">
                  <c:v>0.12381771281169389</c:v>
                </c:pt>
                <c:pt idx="5">
                  <c:v>0.10928529004233883</c:v>
                </c:pt>
                <c:pt idx="6">
                  <c:v>0.10797237916205157</c:v>
                </c:pt>
                <c:pt idx="7">
                  <c:v>9.9074305728105772E-2</c:v>
                </c:pt>
                <c:pt idx="8">
                  <c:v>9.6256684491978606E-2</c:v>
                </c:pt>
                <c:pt idx="9">
                  <c:v>9.5867442548574808E-2</c:v>
                </c:pt>
                <c:pt idx="10">
                  <c:v>9.1667984118316462E-2</c:v>
                </c:pt>
                <c:pt idx="11">
                  <c:v>7.0980716905240743E-2</c:v>
                </c:pt>
                <c:pt idx="12">
                  <c:v>6.4243073162355183E-2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0.11537608224449125</c:v>
                </c:pt>
                <c:pt idx="1">
                  <c:v>0.11537608224449125</c:v>
                </c:pt>
                <c:pt idx="2">
                  <c:v>0.11537608224449125</c:v>
                </c:pt>
                <c:pt idx="3">
                  <c:v>0.11537608224449125</c:v>
                </c:pt>
                <c:pt idx="4">
                  <c:v>0.11537608224449125</c:v>
                </c:pt>
                <c:pt idx="5">
                  <c:v>0.11537608224449125</c:v>
                </c:pt>
                <c:pt idx="6">
                  <c:v>0.11537608224449125</c:v>
                </c:pt>
                <c:pt idx="7">
                  <c:v>0.11537608224449125</c:v>
                </c:pt>
                <c:pt idx="8">
                  <c:v>0.11537608224449125</c:v>
                </c:pt>
                <c:pt idx="9">
                  <c:v>0.11537608224449125</c:v>
                </c:pt>
                <c:pt idx="10">
                  <c:v>0.11537608224449125</c:v>
                </c:pt>
                <c:pt idx="11">
                  <c:v>0.11537608224449125</c:v>
                </c:pt>
                <c:pt idx="12">
                  <c:v>0.11537608224449125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FoF!$W$9:$W$20</c:f>
              <c:strCache>
                <c:ptCount val="12"/>
                <c:pt idx="0">
                  <c:v>BPFF11</c:v>
                </c:pt>
                <c:pt idx="1">
                  <c:v>JSAF11</c:v>
                </c:pt>
                <c:pt idx="2">
                  <c:v>RVBI11</c:v>
                </c:pt>
                <c:pt idx="3">
                  <c:v>XPSF11</c:v>
                </c:pt>
                <c:pt idx="4">
                  <c:v>HGFF11</c:v>
                </c:pt>
                <c:pt idx="5">
                  <c:v>SNFF11</c:v>
                </c:pt>
                <c:pt idx="6">
                  <c:v>KISU11</c:v>
                </c:pt>
                <c:pt idx="7">
                  <c:v>BCIA11</c:v>
                </c:pt>
                <c:pt idx="8">
                  <c:v>RBFF11</c:v>
                </c:pt>
                <c:pt idx="9">
                  <c:v>KFOF11</c:v>
                </c:pt>
                <c:pt idx="10">
                  <c:v>HFOF11</c:v>
                </c:pt>
                <c:pt idx="11">
                  <c:v>RBRF11</c:v>
                </c:pt>
              </c:strCache>
            </c:strRef>
          </c:cat>
          <c:val>
            <c:numRef>
              <c:f>FoF!$X$9:$X$20</c:f>
              <c:numCache>
                <c:formatCode>0%</c:formatCode>
                <c:ptCount val="12"/>
                <c:pt idx="0">
                  <c:v>0.15328467153284669</c:v>
                </c:pt>
                <c:pt idx="1">
                  <c:v>0.14958904109589041</c:v>
                </c:pt>
                <c:pt idx="2">
                  <c:v>0.1333333333333333</c:v>
                </c:pt>
                <c:pt idx="3">
                  <c:v>0.13131313131313133</c:v>
                </c:pt>
                <c:pt idx="4">
                  <c:v>0.12700389105058366</c:v>
                </c:pt>
                <c:pt idx="5">
                  <c:v>0.12594752186588923</c:v>
                </c:pt>
                <c:pt idx="6">
                  <c:v>0.12462908011869439</c:v>
                </c:pt>
                <c:pt idx="7">
                  <c:v>0.12277710109622411</c:v>
                </c:pt>
                <c:pt idx="8">
                  <c:v>0.1216699801192843</c:v>
                </c:pt>
                <c:pt idx="9">
                  <c:v>0.11958543715120915</c:v>
                </c:pt>
                <c:pt idx="10">
                  <c:v>0.11566265060240963</c:v>
                </c:pt>
                <c:pt idx="11">
                  <c:v>0.11158536585365855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12,5%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FoF!$R$9:$R$20</c:f>
              <c:numCache>
                <c:formatCode>0.0%</c:formatCode>
                <c:ptCount val="12"/>
                <c:pt idx="0">
                  <c:v>0.12494943455032347</c:v>
                </c:pt>
                <c:pt idx="1">
                  <c:v>0.12494943455032347</c:v>
                </c:pt>
                <c:pt idx="2">
                  <c:v>0.12494943455032347</c:v>
                </c:pt>
                <c:pt idx="3">
                  <c:v>0.12494943455032347</c:v>
                </c:pt>
                <c:pt idx="4">
                  <c:v>0.12494943455032347</c:v>
                </c:pt>
                <c:pt idx="5">
                  <c:v>0.12494943455032347</c:v>
                </c:pt>
                <c:pt idx="6">
                  <c:v>0.12494943455032347</c:v>
                </c:pt>
                <c:pt idx="7">
                  <c:v>0.12494943455032347</c:v>
                </c:pt>
                <c:pt idx="8">
                  <c:v>0.12494943455032347</c:v>
                </c:pt>
                <c:pt idx="9">
                  <c:v>0.12494943455032347</c:v>
                </c:pt>
                <c:pt idx="10">
                  <c:v>0.12494943455032347</c:v>
                </c:pt>
                <c:pt idx="11">
                  <c:v>0.12494943455032347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Fiagros'!$AE$8:$AE$26</c:f>
              <c:strCache>
                <c:ptCount val="19"/>
                <c:pt idx="0">
                  <c:v>VGIA11</c:v>
                </c:pt>
                <c:pt idx="1">
                  <c:v>SNAG11</c:v>
                </c:pt>
                <c:pt idx="2">
                  <c:v>EGAF11</c:v>
                </c:pt>
                <c:pt idx="3">
                  <c:v>CRAA11</c:v>
                </c:pt>
                <c:pt idx="4">
                  <c:v>RZAG11</c:v>
                </c:pt>
                <c:pt idx="5">
                  <c:v>FGAA11</c:v>
                </c:pt>
                <c:pt idx="6">
                  <c:v>KNCA11</c:v>
                </c:pt>
                <c:pt idx="7">
                  <c:v>XPCA11</c:v>
                </c:pt>
                <c:pt idx="8">
                  <c:v>RURA11</c:v>
                </c:pt>
                <c:pt idx="9">
                  <c:v>OIAG11</c:v>
                </c:pt>
                <c:pt idx="10">
                  <c:v>CPTR11</c:v>
                </c:pt>
                <c:pt idx="11">
                  <c:v>LSAG11</c:v>
                </c:pt>
                <c:pt idx="12">
                  <c:v>JGPX11</c:v>
                </c:pt>
                <c:pt idx="13">
                  <c:v>DCRA11</c:v>
                </c:pt>
                <c:pt idx="14">
                  <c:v>PLCA11</c:v>
                </c:pt>
                <c:pt idx="15">
                  <c:v>FZDA11</c:v>
                </c:pt>
                <c:pt idx="16">
                  <c:v>VCRA11</c:v>
                </c:pt>
                <c:pt idx="17">
                  <c:v>GCRA11</c:v>
                </c:pt>
                <c:pt idx="18">
                  <c:v>HGAG11</c:v>
                </c:pt>
              </c:strCache>
            </c:strRef>
          </c:cat>
          <c:val>
            <c:numRef>
              <c:f>'Guia de Fiagros'!$AF$8:$AF$26</c:f>
              <c:numCache>
                <c:formatCode>#,##0.00\x</c:formatCode>
                <c:ptCount val="19"/>
                <c:pt idx="0">
                  <c:v>0.94897916547374106</c:v>
                </c:pt>
                <c:pt idx="1">
                  <c:v>0.94645436532493599</c:v>
                </c:pt>
                <c:pt idx="2">
                  <c:v>0.93413025130286853</c:v>
                </c:pt>
                <c:pt idx="3">
                  <c:v>0.92659115634866718</c:v>
                </c:pt>
                <c:pt idx="4">
                  <c:v>0.9047821119279581</c:v>
                </c:pt>
                <c:pt idx="5">
                  <c:v>0.90263002997502151</c:v>
                </c:pt>
                <c:pt idx="6">
                  <c:v>0.88852005719788751</c:v>
                </c:pt>
                <c:pt idx="7">
                  <c:v>0.81555065720554454</c:v>
                </c:pt>
                <c:pt idx="8">
                  <c:v>0.79717299774645789</c:v>
                </c:pt>
                <c:pt idx="9">
                  <c:v>0.77637583734516735</c:v>
                </c:pt>
                <c:pt idx="10">
                  <c:v>0.77244989731292368</c:v>
                </c:pt>
                <c:pt idx="11">
                  <c:v>0.75830178114739655</c:v>
                </c:pt>
                <c:pt idx="12">
                  <c:v>0.74438103661403365</c:v>
                </c:pt>
                <c:pt idx="13">
                  <c:v>0.74050084386514758</c:v>
                </c:pt>
                <c:pt idx="14">
                  <c:v>0.73893003593684403</c:v>
                </c:pt>
                <c:pt idx="15">
                  <c:v>0.65344762264376621</c:v>
                </c:pt>
                <c:pt idx="16">
                  <c:v>0.59135926254378346</c:v>
                </c:pt>
                <c:pt idx="17">
                  <c:v>0.58057787356133372</c:v>
                </c:pt>
                <c:pt idx="18">
                  <c:v>0.56890608802604192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Fiagros'!$AB$8:$AB$26</c:f>
              <c:numCache>
                <c:formatCode>#,##0.00\x</c:formatCode>
                <c:ptCount val="19"/>
                <c:pt idx="0">
                  <c:v>0.843859242210246</c:v>
                </c:pt>
                <c:pt idx="1">
                  <c:v>0.843859242210246</c:v>
                </c:pt>
                <c:pt idx="2">
                  <c:v>0.843859242210246</c:v>
                </c:pt>
                <c:pt idx="3">
                  <c:v>0.843859242210246</c:v>
                </c:pt>
                <c:pt idx="4">
                  <c:v>0.843859242210246</c:v>
                </c:pt>
                <c:pt idx="5">
                  <c:v>0.843859242210246</c:v>
                </c:pt>
                <c:pt idx="6">
                  <c:v>0.843859242210246</c:v>
                </c:pt>
                <c:pt idx="7">
                  <c:v>0.843859242210246</c:v>
                </c:pt>
                <c:pt idx="8">
                  <c:v>0.843859242210246</c:v>
                </c:pt>
                <c:pt idx="9">
                  <c:v>0.843859242210246</c:v>
                </c:pt>
                <c:pt idx="10">
                  <c:v>0.843859242210246</c:v>
                </c:pt>
                <c:pt idx="11">
                  <c:v>0.843859242210246</c:v>
                </c:pt>
                <c:pt idx="12">
                  <c:v>0.843859242210246</c:v>
                </c:pt>
                <c:pt idx="13">
                  <c:v>0.843859242210246</c:v>
                </c:pt>
                <c:pt idx="14">
                  <c:v>0.843859242210246</c:v>
                </c:pt>
                <c:pt idx="15">
                  <c:v>0.843859242210246</c:v>
                </c:pt>
                <c:pt idx="16">
                  <c:v>0.843859242210246</c:v>
                </c:pt>
                <c:pt idx="17">
                  <c:v>0.843859242210246</c:v>
                </c:pt>
                <c:pt idx="18">
                  <c:v>0.843859242210246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Fiagros'!$AH$8:$AH$26</c:f>
              <c:strCache>
                <c:ptCount val="19"/>
                <c:pt idx="0">
                  <c:v>EGAF11</c:v>
                </c:pt>
                <c:pt idx="1">
                  <c:v>JGPX11</c:v>
                </c:pt>
                <c:pt idx="2">
                  <c:v>LSAG11</c:v>
                </c:pt>
                <c:pt idx="3">
                  <c:v>VCRA11</c:v>
                </c:pt>
                <c:pt idx="4">
                  <c:v>CPTR11</c:v>
                </c:pt>
                <c:pt idx="5">
                  <c:v>OIAG11</c:v>
                </c:pt>
                <c:pt idx="6">
                  <c:v>RZAG11</c:v>
                </c:pt>
                <c:pt idx="7">
                  <c:v>PLCA11</c:v>
                </c:pt>
                <c:pt idx="8">
                  <c:v>FGAA11</c:v>
                </c:pt>
                <c:pt idx="9">
                  <c:v>XPCA11</c:v>
                </c:pt>
                <c:pt idx="10">
                  <c:v>KNCA11</c:v>
                </c:pt>
                <c:pt idx="11">
                  <c:v>VGIA11</c:v>
                </c:pt>
                <c:pt idx="12">
                  <c:v>CRAA11</c:v>
                </c:pt>
                <c:pt idx="13">
                  <c:v>GCRA11</c:v>
                </c:pt>
                <c:pt idx="14">
                  <c:v>RURA11</c:v>
                </c:pt>
                <c:pt idx="15">
                  <c:v>DCRA11</c:v>
                </c:pt>
                <c:pt idx="16">
                  <c:v>SNAG11</c:v>
                </c:pt>
                <c:pt idx="17">
                  <c:v>HGAG11</c:v>
                </c:pt>
                <c:pt idx="18">
                  <c:v>FZDA11</c:v>
                </c:pt>
              </c:strCache>
            </c:strRef>
          </c:cat>
          <c:val>
            <c:numRef>
              <c:f>'Guia de Fiagros'!$AI$8:$AI$26</c:f>
              <c:numCache>
                <c:formatCode>0.0%</c:formatCode>
                <c:ptCount val="19"/>
                <c:pt idx="0">
                  <c:v>0.20492866407263297</c:v>
                </c:pt>
                <c:pt idx="1">
                  <c:v>0.20139860139860138</c:v>
                </c:pt>
                <c:pt idx="2">
                  <c:v>0.19328859060402684</c:v>
                </c:pt>
                <c:pt idx="3">
                  <c:v>0.18902337920742826</c:v>
                </c:pt>
                <c:pt idx="4">
                  <c:v>0.17300131061598953</c:v>
                </c:pt>
                <c:pt idx="5">
                  <c:v>0.17254901960784313</c:v>
                </c:pt>
                <c:pt idx="6">
                  <c:v>0.17221584385763489</c:v>
                </c:pt>
                <c:pt idx="7">
                  <c:v>0.17023691303731026</c:v>
                </c:pt>
                <c:pt idx="8">
                  <c:v>0.16981132075471697</c:v>
                </c:pt>
                <c:pt idx="9">
                  <c:v>0.16858237547892721</c:v>
                </c:pt>
                <c:pt idx="10">
                  <c:v>0.16443762332821749</c:v>
                </c:pt>
                <c:pt idx="11">
                  <c:v>0.16375545851528384</c:v>
                </c:pt>
                <c:pt idx="12">
                  <c:v>0.15862944162436549</c:v>
                </c:pt>
                <c:pt idx="13">
                  <c:v>0.15839999999999999</c:v>
                </c:pt>
                <c:pt idx="14">
                  <c:v>0.15441176470588236</c:v>
                </c:pt>
                <c:pt idx="15">
                  <c:v>0.15126050420168069</c:v>
                </c:pt>
                <c:pt idx="16">
                  <c:v>0.13650465356773528</c:v>
                </c:pt>
                <c:pt idx="17">
                  <c:v>8.9552238805970158E-2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Fiagros'!$AC$8:$AC$26</c:f>
              <c:numCache>
                <c:formatCode>0.0%</c:formatCode>
                <c:ptCount val="19"/>
                <c:pt idx="0">
                  <c:v>0.15747303702022353</c:v>
                </c:pt>
                <c:pt idx="1">
                  <c:v>0.15747303702022353</c:v>
                </c:pt>
                <c:pt idx="2">
                  <c:v>0.15747303702022353</c:v>
                </c:pt>
                <c:pt idx="3">
                  <c:v>0.15747303702022353</c:v>
                </c:pt>
                <c:pt idx="4">
                  <c:v>0.15747303702022353</c:v>
                </c:pt>
                <c:pt idx="5">
                  <c:v>0.15747303702022353</c:v>
                </c:pt>
                <c:pt idx="6">
                  <c:v>0.15747303702022353</c:v>
                </c:pt>
                <c:pt idx="7">
                  <c:v>0.15747303702022353</c:v>
                </c:pt>
                <c:pt idx="8">
                  <c:v>0.15747303702022353</c:v>
                </c:pt>
                <c:pt idx="9">
                  <c:v>0.15747303702022353</c:v>
                </c:pt>
                <c:pt idx="10">
                  <c:v>0.15747303702022353</c:v>
                </c:pt>
                <c:pt idx="11">
                  <c:v>0.15747303702022353</c:v>
                </c:pt>
                <c:pt idx="12">
                  <c:v>0.15747303702022353</c:v>
                </c:pt>
                <c:pt idx="13">
                  <c:v>0.15747303702022353</c:v>
                </c:pt>
                <c:pt idx="14">
                  <c:v>0.15747303702022353</c:v>
                </c:pt>
                <c:pt idx="15">
                  <c:v>0.15747303702022353</c:v>
                </c:pt>
                <c:pt idx="16">
                  <c:v>0.15747303702022353</c:v>
                </c:pt>
                <c:pt idx="17">
                  <c:v>0.15747303702022353</c:v>
                </c:pt>
                <c:pt idx="18">
                  <c:v>0.15747303702022353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6264D55-ECCB-42EB-9518-1F46840E459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6CCC086-005A-4777-A81A-654D2B8BA39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E8E8F67-40DF-42EF-9F3A-043FCF1D219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99FC4DE-9163-4495-B2BE-46ACCAD0E2C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0EB2EB5-1C4B-4551-9AEB-B182DC50AB0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0.94897916547374106</c:v>
                </c:pt>
                <c:pt idx="1">
                  <c:v>0.94645436532493599</c:v>
                </c:pt>
                <c:pt idx="2">
                  <c:v>0.93413025130286853</c:v>
                </c:pt>
                <c:pt idx="3">
                  <c:v>0.92659115634866718</c:v>
                </c:pt>
                <c:pt idx="4">
                  <c:v>0.9047821119279581</c:v>
                </c:pt>
                <c:pt idx="5">
                  <c:v>0.90263002997502151</c:v>
                </c:pt>
                <c:pt idx="6">
                  <c:v>0.88852005719788751</c:v>
                </c:pt>
                <c:pt idx="7">
                  <c:v>0.81555065720554454</c:v>
                </c:pt>
                <c:pt idx="8">
                  <c:v>0.79717299774645789</c:v>
                </c:pt>
                <c:pt idx="9">
                  <c:v>0.77637583734516735</c:v>
                </c:pt>
                <c:pt idx="10">
                  <c:v>0.77244989731292368</c:v>
                </c:pt>
                <c:pt idx="11">
                  <c:v>0.75830178114739655</c:v>
                </c:pt>
                <c:pt idx="12">
                  <c:v>0.74438103661403365</c:v>
                </c:pt>
                <c:pt idx="13">
                  <c:v>0.74050084386514758</c:v>
                </c:pt>
                <c:pt idx="14">
                  <c:v>0.73893003593684403</c:v>
                </c:pt>
                <c:pt idx="15">
                  <c:v>0.65344762264376621</c:v>
                </c:pt>
                <c:pt idx="16">
                  <c:v>0.59135926254378346</c:v>
                </c:pt>
                <c:pt idx="17">
                  <c:v>0.58057787356133372</c:v>
                </c:pt>
                <c:pt idx="18">
                  <c:v>0.56890608802604192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0.20492866407263297</c:v>
                </c:pt>
                <c:pt idx="1">
                  <c:v>0.20139860139860138</c:v>
                </c:pt>
                <c:pt idx="2">
                  <c:v>0.19328859060402684</c:v>
                </c:pt>
                <c:pt idx="3">
                  <c:v>0.18902337920742826</c:v>
                </c:pt>
                <c:pt idx="4">
                  <c:v>0.17300131061598953</c:v>
                </c:pt>
                <c:pt idx="5">
                  <c:v>0.17254901960784313</c:v>
                </c:pt>
                <c:pt idx="6">
                  <c:v>0.17221584385763489</c:v>
                </c:pt>
                <c:pt idx="7">
                  <c:v>0.17023691303731026</c:v>
                </c:pt>
                <c:pt idx="8">
                  <c:v>0.16981132075471697</c:v>
                </c:pt>
                <c:pt idx="9">
                  <c:v>0.16858237547892721</c:v>
                </c:pt>
                <c:pt idx="10">
                  <c:v>0.16443762332821749</c:v>
                </c:pt>
                <c:pt idx="11">
                  <c:v>0.16375545851528384</c:v>
                </c:pt>
                <c:pt idx="12">
                  <c:v>0.15862944162436549</c:v>
                </c:pt>
                <c:pt idx="13">
                  <c:v>0.15839999999999999</c:v>
                </c:pt>
                <c:pt idx="14">
                  <c:v>0.15441176470588236</c:v>
                </c:pt>
                <c:pt idx="15">
                  <c:v>0.15126050420168069</c:v>
                </c:pt>
                <c:pt idx="16">
                  <c:v>0.13650465356773528</c:v>
                </c:pt>
                <c:pt idx="17">
                  <c:v>8.9552238805970158E-2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SNAG11</c:v>
                  </c:pt>
                  <c:pt idx="2">
                    <c:v>EGAF11</c:v>
                  </c:pt>
                  <c:pt idx="3">
                    <c:v>CRAA11</c:v>
                  </c:pt>
                  <c:pt idx="4">
                    <c:v>RZAG11</c:v>
                  </c:pt>
                  <c:pt idx="5">
                    <c:v>FGAA11</c:v>
                  </c:pt>
                  <c:pt idx="6">
                    <c:v>KNCA11</c:v>
                  </c:pt>
                  <c:pt idx="7">
                    <c:v>XPCA11</c:v>
                  </c:pt>
                  <c:pt idx="8">
                    <c:v>RURA11</c:v>
                  </c:pt>
                  <c:pt idx="9">
                    <c:v>OIAG11</c:v>
                  </c:pt>
                  <c:pt idx="10">
                    <c:v>CPTR11</c:v>
                  </c:pt>
                  <c:pt idx="11">
                    <c:v>LSAG11</c:v>
                  </c:pt>
                  <c:pt idx="12">
                    <c:v>JGPX11</c:v>
                  </c:pt>
                  <c:pt idx="13">
                    <c:v>DCRA11</c:v>
                  </c:pt>
                  <c:pt idx="14">
                    <c:v>PLCA11</c:v>
                  </c:pt>
                  <c:pt idx="15">
                    <c:v>FZDA11</c:v>
                  </c:pt>
                  <c:pt idx="16">
                    <c:v>VCRA11</c:v>
                  </c:pt>
                  <c:pt idx="17">
                    <c:v>GCRA11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0.94198141114599498</c:v>
                </c:pt>
                <c:pt idx="1">
                  <c:v>0.96776623898484515</c:v>
                </c:pt>
                <c:pt idx="2">
                  <c:v>0.93105154645763089</c:v>
                </c:pt>
                <c:pt idx="3">
                  <c:v>0.95696767745454103</c:v>
                </c:pt>
                <c:pt idx="4">
                  <c:v>0.87277728762934914</c:v>
                </c:pt>
                <c:pt idx="5">
                  <c:v>0.85443494793679653</c:v>
                </c:pt>
                <c:pt idx="6">
                  <c:v>0.77491779553901596</c:v>
                </c:pt>
                <c:pt idx="7">
                  <c:v>0.78557022011399746</c:v>
                </c:pt>
                <c:pt idx="8">
                  <c:v>0.76132174745715731</c:v>
                </c:pt>
                <c:pt idx="9">
                  <c:v>0.65325899099862461</c:v>
                </c:pt>
                <c:pt idx="10">
                  <c:v>0.59926807841233598</c:v>
                </c:pt>
                <c:pt idx="11">
                  <c:v>9.2671177321664258E-2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0.11405212059565276</c:v>
                </c:pt>
                <c:pt idx="1">
                  <c:v>0.10437014329507378</c:v>
                </c:pt>
                <c:pt idx="2">
                  <c:v>0.11188059701492536</c:v>
                </c:pt>
                <c:pt idx="3">
                  <c:v>9.3251533742331277E-2</c:v>
                </c:pt>
                <c:pt idx="4">
                  <c:v>0.13890420019843461</c:v>
                </c:pt>
                <c:pt idx="5">
                  <c:v>8.6145010768126348E-2</c:v>
                </c:pt>
                <c:pt idx="6">
                  <c:v>0.15811062771908019</c:v>
                </c:pt>
                <c:pt idx="7">
                  <c:v>0.12934131736526946</c:v>
                </c:pt>
                <c:pt idx="8">
                  <c:v>0.14181044670729301</c:v>
                </c:pt>
                <c:pt idx="9">
                  <c:v>9.6657269432311163E-2</c:v>
                </c:pt>
                <c:pt idx="10">
                  <c:v>9.2615012106537539E-2</c:v>
                </c:pt>
                <c:pt idx="11">
                  <c:v>3.6253776434548475E-2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0.94198141114599498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0.11405212059565276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0.96776623898484515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0.10437014329507378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0.93105154645763089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0.11188059701492536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0.95696767745454103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9.3251533742331277E-2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0.87277728762934914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0.13890420019843461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0.85443494793679653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8.6145010768126348E-2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0.77491779553901596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0.15811062771908019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0.78557022011399746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0.12934131736526946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0.76132174745715731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0.14181044670729301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0.65325899099862461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9.6657269432311163E-2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0.59926807841233598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9.2615012106537539E-2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9.2671177321664258E-2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3.6253776434548475E-2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Escritórios!$T$9:$T$29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VGRI11</c:v>
                </c:pt>
                <c:pt idx="3">
                  <c:v>GTWR11</c:v>
                </c:pt>
                <c:pt idx="4">
                  <c:v>HGRE11</c:v>
                </c:pt>
                <c:pt idx="5">
                  <c:v>PVBI11</c:v>
                </c:pt>
                <c:pt idx="6">
                  <c:v>KORE11</c:v>
                </c:pt>
                <c:pt idx="7">
                  <c:v>JSRE11</c:v>
                </c:pt>
                <c:pt idx="8">
                  <c:v>RCRB11</c:v>
                </c:pt>
                <c:pt idx="9">
                  <c:v>RNGO11</c:v>
                </c:pt>
                <c:pt idx="10">
                  <c:v>AIEC11</c:v>
                </c:pt>
                <c:pt idx="11">
                  <c:v>SARE11</c:v>
                </c:pt>
                <c:pt idx="12">
                  <c:v>CEOC11</c:v>
                </c:pt>
                <c:pt idx="13">
                  <c:v>SPTW11</c:v>
                </c:pt>
                <c:pt idx="14">
                  <c:v>BROF11</c:v>
                </c:pt>
                <c:pt idx="15">
                  <c:v>VINO11</c:v>
                </c:pt>
                <c:pt idx="16">
                  <c:v>BRCR11</c:v>
                </c:pt>
                <c:pt idx="17">
                  <c:v>CBOP11</c:v>
                </c:pt>
                <c:pt idx="18">
                  <c:v>RECT11</c:v>
                </c:pt>
                <c:pt idx="19">
                  <c:v>VPPR11</c:v>
                </c:pt>
                <c:pt idx="20">
                  <c:v>ALMI11</c:v>
                </c:pt>
              </c:strCache>
            </c:strRef>
          </c:cat>
          <c:val>
            <c:numRef>
              <c:f>Escritórios!$U$9:$U$29</c:f>
              <c:numCache>
                <c:formatCode>#,##0.00\x</c:formatCode>
                <c:ptCount val="21"/>
                <c:pt idx="0">
                  <c:v>0.92178389519016779</c:v>
                </c:pt>
                <c:pt idx="1">
                  <c:v>0.81512104056489998</c:v>
                </c:pt>
                <c:pt idx="2">
                  <c:v>0.79133292169708425</c:v>
                </c:pt>
                <c:pt idx="3">
                  <c:v>0.75275833847560547</c:v>
                </c:pt>
                <c:pt idx="4">
                  <c:v>0.69158566300124547</c:v>
                </c:pt>
                <c:pt idx="5">
                  <c:v>0.67257787965178628</c:v>
                </c:pt>
                <c:pt idx="6">
                  <c:v>0.65600087054107004</c:v>
                </c:pt>
                <c:pt idx="7">
                  <c:v>0.61447371792082617</c:v>
                </c:pt>
                <c:pt idx="8">
                  <c:v>0.6069309202273282</c:v>
                </c:pt>
                <c:pt idx="9">
                  <c:v>0.59526574556728196</c:v>
                </c:pt>
                <c:pt idx="10">
                  <c:v>0.5930497650057448</c:v>
                </c:pt>
                <c:pt idx="11">
                  <c:v>0.58669576064829954</c:v>
                </c:pt>
                <c:pt idx="12">
                  <c:v>0.57852146021087913</c:v>
                </c:pt>
                <c:pt idx="13">
                  <c:v>0.57843566692740944</c:v>
                </c:pt>
                <c:pt idx="14">
                  <c:v>0.49772466198055115</c:v>
                </c:pt>
                <c:pt idx="15">
                  <c:v>0.48944085950839672</c:v>
                </c:pt>
                <c:pt idx="16">
                  <c:v>0.48429549812682632</c:v>
                </c:pt>
                <c:pt idx="17">
                  <c:v>0.33556616573200265</c:v>
                </c:pt>
                <c:pt idx="18">
                  <c:v>0.33000454466323209</c:v>
                </c:pt>
                <c:pt idx="19">
                  <c:v>0.31238808715911581</c:v>
                </c:pt>
                <c:pt idx="20">
                  <c:v>0.284569164413913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Escritórios!$Q$9:$Q$29</c:f>
              <c:numCache>
                <c:formatCode>#,##0.00\x</c:formatCode>
                <c:ptCount val="21"/>
                <c:pt idx="0">
                  <c:v>0.59807904893832531</c:v>
                </c:pt>
                <c:pt idx="1">
                  <c:v>0.59807904893832531</c:v>
                </c:pt>
                <c:pt idx="2">
                  <c:v>0.59807904893832531</c:v>
                </c:pt>
                <c:pt idx="3">
                  <c:v>0.59807904893832531</c:v>
                </c:pt>
                <c:pt idx="4">
                  <c:v>0.59807904893832531</c:v>
                </c:pt>
                <c:pt idx="5">
                  <c:v>0.59807904893832531</c:v>
                </c:pt>
                <c:pt idx="6">
                  <c:v>0.59807904893832531</c:v>
                </c:pt>
                <c:pt idx="7">
                  <c:v>0.59807904893832531</c:v>
                </c:pt>
                <c:pt idx="8">
                  <c:v>0.59807904893832531</c:v>
                </c:pt>
                <c:pt idx="9">
                  <c:v>0.59807904893832531</c:v>
                </c:pt>
                <c:pt idx="10">
                  <c:v>0.59807904893832531</c:v>
                </c:pt>
                <c:pt idx="11">
                  <c:v>0.59807904893832531</c:v>
                </c:pt>
                <c:pt idx="12">
                  <c:v>0.59807904893832531</c:v>
                </c:pt>
                <c:pt idx="13">
                  <c:v>0.59807904893832531</c:v>
                </c:pt>
                <c:pt idx="14">
                  <c:v>0.59807904893832531</c:v>
                </c:pt>
                <c:pt idx="15">
                  <c:v>0.59807904893832531</c:v>
                </c:pt>
                <c:pt idx="16">
                  <c:v>0.59807904893832531</c:v>
                </c:pt>
                <c:pt idx="17">
                  <c:v>0.59807904893832531</c:v>
                </c:pt>
                <c:pt idx="18">
                  <c:v>0.59807904893832531</c:v>
                </c:pt>
                <c:pt idx="19">
                  <c:v>0.59807904893832531</c:v>
                </c:pt>
                <c:pt idx="20">
                  <c:v>0.59807904893832531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Escritórios!$C$9:$C$29</c:f>
              <c:strCache>
                <c:ptCount val="21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SARE11</c:v>
                </c:pt>
                <c:pt idx="12">
                  <c:v>CEOC11</c:v>
                </c:pt>
                <c:pt idx="13">
                  <c:v>RNGO11</c:v>
                </c:pt>
                <c:pt idx="14">
                  <c:v>VINO11</c:v>
                </c:pt>
                <c:pt idx="15">
                  <c:v>BRCR11</c:v>
                </c:pt>
                <c:pt idx="16">
                  <c:v>BROF11</c:v>
                </c:pt>
                <c:pt idx="17">
                  <c:v>RECT11</c:v>
                </c:pt>
                <c:pt idx="18">
                  <c:v>VPPR11</c:v>
                </c:pt>
                <c:pt idx="19">
                  <c:v>CBOP11</c:v>
                </c:pt>
                <c:pt idx="20">
                  <c:v>ALMI11</c:v>
                </c:pt>
              </c:strCache>
            </c:strRef>
          </c:cat>
          <c:val>
            <c:numRef>
              <c:f>Escritórios!$K$9:$K$29</c:f>
              <c:numCache>
                <c:formatCode>0.0%</c:formatCode>
                <c:ptCount val="21"/>
                <c:pt idx="0">
                  <c:v>1.5793629902605952E-2</c:v>
                </c:pt>
                <c:pt idx="1">
                  <c:v>0.13780005109599391</c:v>
                </c:pt>
                <c:pt idx="2">
                  <c:v>0.21585839689163908</c:v>
                </c:pt>
                <c:pt idx="3">
                  <c:v>8.2690187431931628E-2</c:v>
                </c:pt>
                <c:pt idx="4">
                  <c:v>0.17224880382775118</c:v>
                </c:pt>
                <c:pt idx="5">
                  <c:v>0.14378910930635069</c:v>
                </c:pt>
                <c:pt idx="6">
                  <c:v>9.4698728063871515E-2</c:v>
                </c:pt>
                <c:pt idx="7">
                  <c:v>9.0632952959527155E-2</c:v>
                </c:pt>
                <c:pt idx="8">
                  <c:v>0.14951053099970335</c:v>
                </c:pt>
                <c:pt idx="9">
                  <c:v>8.869565217391305E-2</c:v>
                </c:pt>
                <c:pt idx="10">
                  <c:v>9.195402298991949E-2</c:v>
                </c:pt>
                <c:pt idx="11">
                  <c:v>0</c:v>
                </c:pt>
                <c:pt idx="12">
                  <c:v>0.13396674584323037</c:v>
                </c:pt>
                <c:pt idx="13">
                  <c:v>6.4981949458483762E-2</c:v>
                </c:pt>
                <c:pt idx="14">
                  <c:v>0.1197604790419162</c:v>
                </c:pt>
                <c:pt idx="15">
                  <c:v>0.11956257594167678</c:v>
                </c:pt>
                <c:pt idx="16">
                  <c:v>0.13808463251670378</c:v>
                </c:pt>
                <c:pt idx="17">
                  <c:v>0.14799999999999999</c:v>
                </c:pt>
                <c:pt idx="18">
                  <c:v>0</c:v>
                </c:pt>
                <c:pt idx="19">
                  <c:v>5.3144375553587253E-2</c:v>
                </c:pt>
                <c:pt idx="20">
                  <c:v>7.8598653964867843E-2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Escritórios!$R$9:$R$29</c:f>
              <c:numCache>
                <c:formatCode>0.0%</c:formatCode>
                <c:ptCount val="21"/>
                <c:pt idx="0">
                  <c:v>0.10867056084600021</c:v>
                </c:pt>
                <c:pt idx="1">
                  <c:v>0.10867056084600021</c:v>
                </c:pt>
                <c:pt idx="2">
                  <c:v>0.10867056084600021</c:v>
                </c:pt>
                <c:pt idx="3">
                  <c:v>0.10867056084600021</c:v>
                </c:pt>
                <c:pt idx="4">
                  <c:v>0.10867056084600021</c:v>
                </c:pt>
                <c:pt idx="5">
                  <c:v>0.10867056084600021</c:v>
                </c:pt>
                <c:pt idx="6">
                  <c:v>0.10867056084600021</c:v>
                </c:pt>
                <c:pt idx="7">
                  <c:v>0.10867056084600021</c:v>
                </c:pt>
                <c:pt idx="8">
                  <c:v>0.10867056084600021</c:v>
                </c:pt>
                <c:pt idx="9">
                  <c:v>0.10867056084600021</c:v>
                </c:pt>
                <c:pt idx="10">
                  <c:v>0.10867056084600021</c:v>
                </c:pt>
                <c:pt idx="11">
                  <c:v>0.10867056084600021</c:v>
                </c:pt>
                <c:pt idx="12">
                  <c:v>0.10867056084600021</c:v>
                </c:pt>
                <c:pt idx="13">
                  <c:v>0.10867056084600021</c:v>
                </c:pt>
                <c:pt idx="14">
                  <c:v>0.10867056084600021</c:v>
                </c:pt>
                <c:pt idx="15">
                  <c:v>0.10867056084600021</c:v>
                </c:pt>
                <c:pt idx="16">
                  <c:v>0.10867056084600021</c:v>
                </c:pt>
                <c:pt idx="17">
                  <c:v>0.10867056084600021</c:v>
                </c:pt>
                <c:pt idx="18">
                  <c:v>0.10867056084600021</c:v>
                </c:pt>
                <c:pt idx="19">
                  <c:v>0.10867056084600021</c:v>
                </c:pt>
                <c:pt idx="20">
                  <c:v>0.10867056084600021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BTLG11</c:v>
                </c:pt>
                <c:pt idx="2">
                  <c:v>HGLG11</c:v>
                </c:pt>
                <c:pt idx="3">
                  <c:v>BRCO11</c:v>
                </c:pt>
                <c:pt idx="4">
                  <c:v>XPLG11</c:v>
                </c:pt>
                <c:pt idx="5">
                  <c:v>RZAT11</c:v>
                </c:pt>
                <c:pt idx="6">
                  <c:v>LVBI11</c:v>
                </c:pt>
                <c:pt idx="7">
                  <c:v>GGRC11</c:v>
                </c:pt>
                <c:pt idx="8">
                  <c:v>VTLT11</c:v>
                </c:pt>
                <c:pt idx="9">
                  <c:v>NEWL11</c:v>
                </c:pt>
                <c:pt idx="10">
                  <c:v>RBRL11</c:v>
                </c:pt>
                <c:pt idx="11">
                  <c:v>HLOG11</c:v>
                </c:pt>
                <c:pt idx="12">
                  <c:v>HSLG11</c:v>
                </c:pt>
                <c:pt idx="13">
                  <c:v>VILG11</c:v>
                </c:pt>
                <c:pt idx="14">
                  <c:v>OULG11</c:v>
                </c:pt>
                <c:pt idx="15">
                  <c:v>XPIN11</c:v>
                </c:pt>
                <c:pt idx="16">
                  <c:v>TRBL11</c:v>
                </c:pt>
                <c:pt idx="17">
                  <c:v>PATL11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1.0594625170897098</c:v>
                </c:pt>
                <c:pt idx="1">
                  <c:v>0.94617562646195763</c:v>
                </c:pt>
                <c:pt idx="2">
                  <c:v>0.93246999627020721</c:v>
                </c:pt>
                <c:pt idx="3">
                  <c:v>0.91197227166040362</c:v>
                </c:pt>
                <c:pt idx="4">
                  <c:v>0.90085385754142355</c:v>
                </c:pt>
                <c:pt idx="5">
                  <c:v>0.88629928950708692</c:v>
                </c:pt>
                <c:pt idx="6">
                  <c:v>0.87943783103289641</c:v>
                </c:pt>
                <c:pt idx="7">
                  <c:v>0.86008472523525148</c:v>
                </c:pt>
                <c:pt idx="8">
                  <c:v>0.82007843621521748</c:v>
                </c:pt>
                <c:pt idx="9">
                  <c:v>0.80503459968723878</c:v>
                </c:pt>
                <c:pt idx="10">
                  <c:v>0.79581521455253523</c:v>
                </c:pt>
                <c:pt idx="11">
                  <c:v>0.74163636513738496</c:v>
                </c:pt>
                <c:pt idx="12">
                  <c:v>0.7098612192972743</c:v>
                </c:pt>
                <c:pt idx="13">
                  <c:v>0.70717500483791695</c:v>
                </c:pt>
                <c:pt idx="14">
                  <c:v>0.64765487124294197</c:v>
                </c:pt>
                <c:pt idx="15">
                  <c:v>0.64242231940600081</c:v>
                </c:pt>
                <c:pt idx="16">
                  <c:v>0.61617025272252279</c:v>
                </c:pt>
                <c:pt idx="17">
                  <c:v>0.56956559628197967</c:v>
                </c:pt>
                <c:pt idx="18">
                  <c:v>0.46141072317657073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0.85648666098106685</c:v>
                </c:pt>
                <c:pt idx="1">
                  <c:v>0.85648666098106685</c:v>
                </c:pt>
                <c:pt idx="2">
                  <c:v>0.85648666098106685</c:v>
                </c:pt>
                <c:pt idx="3">
                  <c:v>0.85648666098106685</c:v>
                </c:pt>
                <c:pt idx="4">
                  <c:v>0.85648666098106685</c:v>
                </c:pt>
                <c:pt idx="5">
                  <c:v>0.85648666098106685</c:v>
                </c:pt>
                <c:pt idx="6">
                  <c:v>0.85648666098106685</c:v>
                </c:pt>
                <c:pt idx="7">
                  <c:v>0.85648666098106685</c:v>
                </c:pt>
                <c:pt idx="8">
                  <c:v>0.85648666098106685</c:v>
                </c:pt>
                <c:pt idx="9">
                  <c:v>0.85648666098106685</c:v>
                </c:pt>
                <c:pt idx="10">
                  <c:v>0.85648666098106685</c:v>
                </c:pt>
                <c:pt idx="11">
                  <c:v>0.85648666098106685</c:v>
                </c:pt>
                <c:pt idx="12">
                  <c:v>0.85648666098106685</c:v>
                </c:pt>
                <c:pt idx="13">
                  <c:v>0.85648666098106685</c:v>
                </c:pt>
                <c:pt idx="14">
                  <c:v>0.85648666098106685</c:v>
                </c:pt>
                <c:pt idx="15">
                  <c:v>0.85648666098106685</c:v>
                </c:pt>
                <c:pt idx="16">
                  <c:v>0.85648666098106685</c:v>
                </c:pt>
                <c:pt idx="17">
                  <c:v>0.85648666098106685</c:v>
                </c:pt>
                <c:pt idx="18">
                  <c:v>0.85648666098106685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SHPH11</c:v>
                </c:pt>
                <c:pt idx="1">
                  <c:v>HGBS11</c:v>
                </c:pt>
                <c:pt idx="2">
                  <c:v>XPML11</c:v>
                </c:pt>
                <c:pt idx="3">
                  <c:v>VISC11</c:v>
                </c:pt>
                <c:pt idx="4">
                  <c:v>CPSH11</c:v>
                </c:pt>
                <c:pt idx="5">
                  <c:v>ABCP11</c:v>
                </c:pt>
                <c:pt idx="6">
                  <c:v>PMLL11</c:v>
                </c:pt>
                <c:pt idx="7">
                  <c:v>HSML11</c:v>
                </c:pt>
                <c:pt idx="8">
                  <c:v>BBIG11</c:v>
                </c:pt>
                <c:pt idx="9">
                  <c:v>PQDP11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0.97638867390524298</c:v>
                </c:pt>
                <c:pt idx="1">
                  <c:v>0.86542529871556917</c:v>
                </c:pt>
                <c:pt idx="2">
                  <c:v>0.86058010442252775</c:v>
                </c:pt>
                <c:pt idx="3">
                  <c:v>0.81796997256598802</c:v>
                </c:pt>
                <c:pt idx="4">
                  <c:v>0.80691641019325799</c:v>
                </c:pt>
                <c:pt idx="5">
                  <c:v>0.79144864487871169</c:v>
                </c:pt>
                <c:pt idx="6">
                  <c:v>0.78850401708251361</c:v>
                </c:pt>
                <c:pt idx="7">
                  <c:v>0.76212001987794509</c:v>
                </c:pt>
                <c:pt idx="8">
                  <c:v>0.75009983233590538</c:v>
                </c:pt>
                <c:pt idx="9">
                  <c:v>0.71684119177987415</c:v>
                </c:pt>
                <c:pt idx="10">
                  <c:v>0.62517213958113393</c:v>
                </c:pt>
                <c:pt idx="11">
                  <c:v>0.60999547962164757</c:v>
                </c:pt>
                <c:pt idx="12">
                  <c:v>0.47591957875552293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0.78863708861868054</c:v>
                </c:pt>
                <c:pt idx="1">
                  <c:v>0.78863708861868054</c:v>
                </c:pt>
                <c:pt idx="2">
                  <c:v>0.78863708861868054</c:v>
                </c:pt>
                <c:pt idx="3">
                  <c:v>0.78863708861868054</c:v>
                </c:pt>
                <c:pt idx="4">
                  <c:v>0.78863708861868054</c:v>
                </c:pt>
                <c:pt idx="5">
                  <c:v>0.78863708861868054</c:v>
                </c:pt>
                <c:pt idx="6">
                  <c:v>0.78863708861868054</c:v>
                </c:pt>
                <c:pt idx="7">
                  <c:v>0.78863708861868054</c:v>
                </c:pt>
                <c:pt idx="8">
                  <c:v>0.78863708861868054</c:v>
                </c:pt>
                <c:pt idx="9">
                  <c:v>0.78863708861868054</c:v>
                </c:pt>
                <c:pt idx="10">
                  <c:v>0.78863708861868054</c:v>
                </c:pt>
                <c:pt idx="11">
                  <c:v>0.78863708861868054</c:v>
                </c:pt>
                <c:pt idx="12">
                  <c:v>0.78863708861868054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Recebíveis!$U$9:$U$48</c:f>
              <c:strCache>
                <c:ptCount val="40"/>
                <c:pt idx="0">
                  <c:v>KNUQ11</c:v>
                </c:pt>
                <c:pt idx="1">
                  <c:v>KNCR11</c:v>
                </c:pt>
                <c:pt idx="2">
                  <c:v>KNHY11</c:v>
                </c:pt>
                <c:pt idx="3">
                  <c:v>MXRF11</c:v>
                </c:pt>
                <c:pt idx="4">
                  <c:v>VGIR11</c:v>
                </c:pt>
                <c:pt idx="5">
                  <c:v>AFHI11</c:v>
                </c:pt>
                <c:pt idx="6">
                  <c:v>KNSC11</c:v>
                </c:pt>
                <c:pt idx="7">
                  <c:v>RBRY11</c:v>
                </c:pt>
                <c:pt idx="8">
                  <c:v>RBRR11</c:v>
                </c:pt>
                <c:pt idx="9">
                  <c:v>HGCR11</c:v>
                </c:pt>
                <c:pt idx="10">
                  <c:v>KNIP11</c:v>
                </c:pt>
                <c:pt idx="11">
                  <c:v>CVBI11</c:v>
                </c:pt>
                <c:pt idx="12">
                  <c:v>RZAK11</c:v>
                </c:pt>
                <c:pt idx="13">
                  <c:v>MANA11</c:v>
                </c:pt>
                <c:pt idx="14">
                  <c:v>ICRI11</c:v>
                </c:pt>
                <c:pt idx="15">
                  <c:v>RECR11</c:v>
                </c:pt>
                <c:pt idx="16">
                  <c:v>VGIP11</c:v>
                </c:pt>
                <c:pt idx="17">
                  <c:v>CACR11</c:v>
                </c:pt>
                <c:pt idx="18">
                  <c:v>MCCI11</c:v>
                </c:pt>
                <c:pt idx="19">
                  <c:v>CYCR11</c:v>
                </c:pt>
                <c:pt idx="20">
                  <c:v>CLIN11</c:v>
                </c:pt>
                <c:pt idx="21">
                  <c:v>XPCI11</c:v>
                </c:pt>
                <c:pt idx="22">
                  <c:v>VRTA11</c:v>
                </c:pt>
                <c:pt idx="23">
                  <c:v>SADI11</c:v>
                </c:pt>
                <c:pt idx="24">
                  <c:v>BTCI11</c:v>
                </c:pt>
                <c:pt idx="25">
                  <c:v>WHGR11</c:v>
                </c:pt>
                <c:pt idx="26">
                  <c:v>KCRE11</c:v>
                </c:pt>
                <c:pt idx="27">
                  <c:v>VGHF11</c:v>
                </c:pt>
                <c:pt idx="28">
                  <c:v>SNCI11</c:v>
                </c:pt>
                <c:pt idx="29">
                  <c:v>LIFE11</c:v>
                </c:pt>
                <c:pt idx="30">
                  <c:v>BARI11</c:v>
                </c:pt>
                <c:pt idx="31">
                  <c:v>PLCR11</c:v>
                </c:pt>
                <c:pt idx="32">
                  <c:v>VCJR11</c:v>
                </c:pt>
                <c:pt idx="33">
                  <c:v>HABT11</c:v>
                </c:pt>
                <c:pt idx="34">
                  <c:v>MCRE11</c:v>
                </c:pt>
                <c:pt idx="35">
                  <c:v>CPTS11</c:v>
                </c:pt>
                <c:pt idx="36">
                  <c:v>OUJP11</c:v>
                </c:pt>
                <c:pt idx="37">
                  <c:v>IRDM11</c:v>
                </c:pt>
                <c:pt idx="38">
                  <c:v>BCRI11</c:v>
                </c:pt>
                <c:pt idx="39">
                  <c:v>URPR11</c:v>
                </c:pt>
              </c:strCache>
            </c:strRef>
          </c:cat>
          <c:val>
            <c:numRef>
              <c:f>Recebíveis!$V$9:$V$48</c:f>
              <c:numCache>
                <c:formatCode>#,##0.00\x</c:formatCode>
                <c:ptCount val="40"/>
                <c:pt idx="0">
                  <c:v>1.0268265080067578</c:v>
                </c:pt>
                <c:pt idx="1">
                  <c:v>1.0144529706417054</c:v>
                </c:pt>
                <c:pt idx="2">
                  <c:v>1.0136049199261412</c:v>
                </c:pt>
                <c:pt idx="3">
                  <c:v>0.99209559413178838</c:v>
                </c:pt>
                <c:pt idx="4">
                  <c:v>0.98323583583825291</c:v>
                </c:pt>
                <c:pt idx="5">
                  <c:v>0.97055013562954184</c:v>
                </c:pt>
                <c:pt idx="6">
                  <c:v>0.96376225045659636</c:v>
                </c:pt>
                <c:pt idx="7">
                  <c:v>0.96101769456741859</c:v>
                </c:pt>
                <c:pt idx="8">
                  <c:v>0.94910887523793275</c:v>
                </c:pt>
                <c:pt idx="9">
                  <c:v>0.94169786787725229</c:v>
                </c:pt>
                <c:pt idx="10">
                  <c:v>0.93619054289760117</c:v>
                </c:pt>
                <c:pt idx="11">
                  <c:v>0.93600226109385998</c:v>
                </c:pt>
                <c:pt idx="12">
                  <c:v>0.93203955547860062</c:v>
                </c:pt>
                <c:pt idx="13">
                  <c:v>0.93127843179752656</c:v>
                </c:pt>
                <c:pt idx="14">
                  <c:v>0.92306089742233155</c:v>
                </c:pt>
                <c:pt idx="15">
                  <c:v>0.92044829883491197</c:v>
                </c:pt>
                <c:pt idx="16">
                  <c:v>0.91931236244891112</c:v>
                </c:pt>
                <c:pt idx="17">
                  <c:v>0.91801606367830957</c:v>
                </c:pt>
                <c:pt idx="18">
                  <c:v>0.91776518459270984</c:v>
                </c:pt>
                <c:pt idx="19">
                  <c:v>0.91585327558401897</c:v>
                </c:pt>
                <c:pt idx="20">
                  <c:v>0.9134126567986488</c:v>
                </c:pt>
                <c:pt idx="21">
                  <c:v>0.90098760050136262</c:v>
                </c:pt>
                <c:pt idx="22">
                  <c:v>0.89712642287938615</c:v>
                </c:pt>
                <c:pt idx="23">
                  <c:v>0.89677653637658461</c:v>
                </c:pt>
                <c:pt idx="24">
                  <c:v>0.88845099188406529</c:v>
                </c:pt>
                <c:pt idx="25">
                  <c:v>0.88753914483558372</c:v>
                </c:pt>
                <c:pt idx="26">
                  <c:v>0.88623682426331141</c:v>
                </c:pt>
                <c:pt idx="27">
                  <c:v>0.88339507722806021</c:v>
                </c:pt>
                <c:pt idx="28">
                  <c:v>0.87802236612361761</c:v>
                </c:pt>
                <c:pt idx="29">
                  <c:v>0.86371199401572774</c:v>
                </c:pt>
                <c:pt idx="30">
                  <c:v>0.857727120527216</c:v>
                </c:pt>
                <c:pt idx="31">
                  <c:v>0.85559607846447283</c:v>
                </c:pt>
                <c:pt idx="32">
                  <c:v>0.85275503228609772</c:v>
                </c:pt>
                <c:pt idx="33">
                  <c:v>0.84724682752323044</c:v>
                </c:pt>
                <c:pt idx="34">
                  <c:v>0.83437671498666366</c:v>
                </c:pt>
                <c:pt idx="35">
                  <c:v>0.81669248246552606</c:v>
                </c:pt>
                <c:pt idx="36">
                  <c:v>0.77233615722601068</c:v>
                </c:pt>
                <c:pt idx="37">
                  <c:v>0.76112978575975898</c:v>
                </c:pt>
                <c:pt idx="38">
                  <c:v>0.74908987682612793</c:v>
                </c:pt>
                <c:pt idx="39">
                  <c:v>0.33995110118506877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Recebíveis!$R$9:$R$48</c:f>
              <c:numCache>
                <c:formatCode>#,##0.00\x</c:formatCode>
                <c:ptCount val="40"/>
                <c:pt idx="0">
                  <c:v>0.9172664628694176</c:v>
                </c:pt>
                <c:pt idx="1">
                  <c:v>0.9172664628694176</c:v>
                </c:pt>
                <c:pt idx="2">
                  <c:v>0.9172664628694176</c:v>
                </c:pt>
                <c:pt idx="3">
                  <c:v>0.9172664628694176</c:v>
                </c:pt>
                <c:pt idx="4">
                  <c:v>0.9172664628694176</c:v>
                </c:pt>
                <c:pt idx="5">
                  <c:v>0.9172664628694176</c:v>
                </c:pt>
                <c:pt idx="6">
                  <c:v>0.9172664628694176</c:v>
                </c:pt>
                <c:pt idx="7">
                  <c:v>0.9172664628694176</c:v>
                </c:pt>
                <c:pt idx="8">
                  <c:v>0.9172664628694176</c:v>
                </c:pt>
                <c:pt idx="9">
                  <c:v>0.9172664628694176</c:v>
                </c:pt>
                <c:pt idx="10">
                  <c:v>0.9172664628694176</c:v>
                </c:pt>
                <c:pt idx="11">
                  <c:v>0.9172664628694176</c:v>
                </c:pt>
                <c:pt idx="12">
                  <c:v>0.9172664628694176</c:v>
                </c:pt>
                <c:pt idx="13">
                  <c:v>0.9172664628694176</c:v>
                </c:pt>
                <c:pt idx="14">
                  <c:v>0.9172664628694176</c:v>
                </c:pt>
                <c:pt idx="15">
                  <c:v>0.9172664628694176</c:v>
                </c:pt>
                <c:pt idx="16">
                  <c:v>0.9172664628694176</c:v>
                </c:pt>
                <c:pt idx="17">
                  <c:v>0.9172664628694176</c:v>
                </c:pt>
                <c:pt idx="18">
                  <c:v>0.9172664628694176</c:v>
                </c:pt>
                <c:pt idx="19">
                  <c:v>0.9172664628694176</c:v>
                </c:pt>
                <c:pt idx="20">
                  <c:v>0.9172664628694176</c:v>
                </c:pt>
                <c:pt idx="21">
                  <c:v>0.9172664628694176</c:v>
                </c:pt>
                <c:pt idx="22">
                  <c:v>0.9172664628694176</c:v>
                </c:pt>
                <c:pt idx="23">
                  <c:v>0.9172664628694176</c:v>
                </c:pt>
                <c:pt idx="24">
                  <c:v>0.9172664628694176</c:v>
                </c:pt>
                <c:pt idx="25">
                  <c:v>0.9172664628694176</c:v>
                </c:pt>
                <c:pt idx="26">
                  <c:v>0.9172664628694176</c:v>
                </c:pt>
                <c:pt idx="27">
                  <c:v>0.9172664628694176</c:v>
                </c:pt>
                <c:pt idx="28">
                  <c:v>0.9172664628694176</c:v>
                </c:pt>
                <c:pt idx="29">
                  <c:v>0.9172664628694176</c:v>
                </c:pt>
                <c:pt idx="30">
                  <c:v>0.9172664628694176</c:v>
                </c:pt>
                <c:pt idx="31">
                  <c:v>0.9172664628694176</c:v>
                </c:pt>
                <c:pt idx="32">
                  <c:v>0.9172664628694176</c:v>
                </c:pt>
                <c:pt idx="33">
                  <c:v>0.9172664628694176</c:v>
                </c:pt>
                <c:pt idx="34">
                  <c:v>0.9172664628694176</c:v>
                </c:pt>
                <c:pt idx="35">
                  <c:v>0.9172664628694176</c:v>
                </c:pt>
                <c:pt idx="36">
                  <c:v>0.9172664628694176</c:v>
                </c:pt>
                <c:pt idx="37">
                  <c:v>0.9172664628694176</c:v>
                </c:pt>
                <c:pt idx="38">
                  <c:v>0.9172664628694176</c:v>
                </c:pt>
                <c:pt idx="39">
                  <c:v>0.9172664628694176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FoF!$T$9:$T$20</c:f>
              <c:strCache>
                <c:ptCount val="12"/>
                <c:pt idx="0">
                  <c:v>KFOF11</c:v>
                </c:pt>
                <c:pt idx="1">
                  <c:v>BCIA11</c:v>
                </c:pt>
                <c:pt idx="2">
                  <c:v>RVBI11</c:v>
                </c:pt>
                <c:pt idx="3">
                  <c:v>KISU11</c:v>
                </c:pt>
                <c:pt idx="4">
                  <c:v>RBFF11</c:v>
                </c:pt>
                <c:pt idx="5">
                  <c:v>SNFF11</c:v>
                </c:pt>
                <c:pt idx="6">
                  <c:v>JSAF11</c:v>
                </c:pt>
                <c:pt idx="7">
                  <c:v>HFOF11</c:v>
                </c:pt>
                <c:pt idx="8">
                  <c:v>HGFF11</c:v>
                </c:pt>
                <c:pt idx="9">
                  <c:v>BPFF11</c:v>
                </c:pt>
                <c:pt idx="10">
                  <c:v>XPSF11</c:v>
                </c:pt>
                <c:pt idx="11">
                  <c:v>RBRF11</c:v>
                </c:pt>
              </c:strCache>
            </c:strRef>
          </c:cat>
          <c:val>
            <c:numRef>
              <c:f>FoF!$U$9:$U$20</c:f>
              <c:numCache>
                <c:formatCode>#,##0.00\x</c:formatCode>
                <c:ptCount val="12"/>
                <c:pt idx="0">
                  <c:v>0.84899021748652304</c:v>
                </c:pt>
                <c:pt idx="1">
                  <c:v>0.84216558955788301</c:v>
                </c:pt>
                <c:pt idx="2">
                  <c:v>0.83421570774405085</c:v>
                </c:pt>
                <c:pt idx="3">
                  <c:v>0.83210975708702661</c:v>
                </c:pt>
                <c:pt idx="4">
                  <c:v>0.82970991804102645</c:v>
                </c:pt>
                <c:pt idx="5">
                  <c:v>0.81772154950187648</c:v>
                </c:pt>
                <c:pt idx="6">
                  <c:v>0.80949508908326362</c:v>
                </c:pt>
                <c:pt idx="7">
                  <c:v>0.78859212949653268</c:v>
                </c:pt>
                <c:pt idx="8">
                  <c:v>0.78529076847224311</c:v>
                </c:pt>
                <c:pt idx="9">
                  <c:v>0.76956631627827121</c:v>
                </c:pt>
                <c:pt idx="10">
                  <c:v>0.76781288673987835</c:v>
                </c:pt>
                <c:pt idx="11">
                  <c:v>0.76107928319712748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FoF!$Q$9:$Q$20</c:f>
              <c:numCache>
                <c:formatCode>#,##0.00\x</c:formatCode>
                <c:ptCount val="12"/>
                <c:pt idx="0">
                  <c:v>0.80194969960087159</c:v>
                </c:pt>
                <c:pt idx="1">
                  <c:v>0.80194969960087159</c:v>
                </c:pt>
                <c:pt idx="2">
                  <c:v>0.80194969960087159</c:v>
                </c:pt>
                <c:pt idx="3">
                  <c:v>0.80194969960087159</c:v>
                </c:pt>
                <c:pt idx="4">
                  <c:v>0.80194969960087159</c:v>
                </c:pt>
                <c:pt idx="5">
                  <c:v>0.80194969960087159</c:v>
                </c:pt>
                <c:pt idx="6">
                  <c:v>0.80194969960087159</c:v>
                </c:pt>
                <c:pt idx="7">
                  <c:v>0.80194969960087159</c:v>
                </c:pt>
                <c:pt idx="8">
                  <c:v>0.80194969960087159</c:v>
                </c:pt>
                <c:pt idx="9">
                  <c:v>0.80194969960087159</c:v>
                </c:pt>
                <c:pt idx="10">
                  <c:v>0.80194969960087159</c:v>
                </c:pt>
                <c:pt idx="11">
                  <c:v>0.80194969960087159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HTMX11</c:v>
                </c:pt>
                <c:pt idx="1">
                  <c:v>HGRU11</c:v>
                </c:pt>
                <c:pt idx="2">
                  <c:v>TRXF11</c:v>
                </c:pt>
                <c:pt idx="3">
                  <c:v>ALZR11</c:v>
                </c:pt>
                <c:pt idx="4">
                  <c:v>TVRI11</c:v>
                </c:pt>
                <c:pt idx="5">
                  <c:v>KNRI11</c:v>
                </c:pt>
                <c:pt idx="6">
                  <c:v>RBVA11</c:v>
                </c:pt>
                <c:pt idx="7">
                  <c:v>MFII11</c:v>
                </c:pt>
                <c:pt idx="8">
                  <c:v>TGAR11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0.96776623898484515</c:v>
                </c:pt>
                <c:pt idx="1">
                  <c:v>0.95696767745454103</c:v>
                </c:pt>
                <c:pt idx="2">
                  <c:v>0.94198141114599498</c:v>
                </c:pt>
                <c:pt idx="3">
                  <c:v>0.93105154645763089</c:v>
                </c:pt>
                <c:pt idx="4">
                  <c:v>0.87277728762934914</c:v>
                </c:pt>
                <c:pt idx="5">
                  <c:v>0.85443494793679653</c:v>
                </c:pt>
                <c:pt idx="6">
                  <c:v>0.78557022011399746</c:v>
                </c:pt>
                <c:pt idx="7">
                  <c:v>0.77491779553901596</c:v>
                </c:pt>
                <c:pt idx="8">
                  <c:v>0.76132174745715731</c:v>
                </c:pt>
                <c:pt idx="9">
                  <c:v>0.65325899099862461</c:v>
                </c:pt>
                <c:pt idx="10">
                  <c:v>0.59926807841233598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0.84592832351269764</c:v>
                </c:pt>
                <c:pt idx="1">
                  <c:v>0.84592832351269764</c:v>
                </c:pt>
                <c:pt idx="2">
                  <c:v>0.84592832351269764</c:v>
                </c:pt>
                <c:pt idx="3">
                  <c:v>0.84592832351269764</c:v>
                </c:pt>
                <c:pt idx="4">
                  <c:v>0.84592832351269764</c:v>
                </c:pt>
                <c:pt idx="5">
                  <c:v>0.84592832351269764</c:v>
                </c:pt>
                <c:pt idx="6">
                  <c:v>0.84592832351269764</c:v>
                </c:pt>
                <c:pt idx="7">
                  <c:v>0.84592832351269764</c:v>
                </c:pt>
                <c:pt idx="8">
                  <c:v>0.84592832351269764</c:v>
                </c:pt>
                <c:pt idx="9">
                  <c:v>0.84592832351269764</c:v>
                </c:pt>
                <c:pt idx="10">
                  <c:v>0.84592832351269764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08/08/2025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931456</xdr:colOff>
      <xdr:row>3</xdr:row>
      <xdr:rowOff>21305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4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S61"/>
  <sheetViews>
    <sheetView showGridLines="0" zoomScale="90" zoomScaleNormal="90" workbookViewId="0">
      <pane xSplit="4" ySplit="8" topLeftCell="E27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7.6640625" style="1" customWidth="1"/>
    <col min="16" max="17" width="0.109375" style="114" customWidth="1"/>
    <col min="18" max="29" width="0.109375" style="44" customWidth="1"/>
    <col min="30" max="16384" width="8.6640625" style="1" hidden="1"/>
  </cols>
  <sheetData>
    <row r="1" spans="1:45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0"/>
      <c r="AQ1" s="31"/>
      <c r="AR1" s="31"/>
      <c r="AS1" s="31"/>
    </row>
    <row r="2" spans="1:45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  <c r="AO2" s="31"/>
      <c r="AP2" s="30"/>
      <c r="AQ2" s="31"/>
      <c r="AR2" s="31"/>
      <c r="AS2" s="31"/>
    </row>
    <row r="3" spans="1:45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  <c r="AO3" s="31"/>
      <c r="AP3" s="30"/>
      <c r="AQ3" s="31"/>
      <c r="AR3" s="31"/>
      <c r="AS3" s="31"/>
    </row>
    <row r="4" spans="1:45" s="26" customFormat="1" ht="14.4" x14ac:dyDescent="0.3">
      <c r="A4" s="113"/>
      <c r="B4" s="113"/>
      <c r="C4" s="113"/>
      <c r="D4" s="33" t="s">
        <v>679</v>
      </c>
      <c r="E4" s="72" t="s">
        <v>301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121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x14ac:dyDescent="0.3"/>
    <row r="6" spans="1:45" s="155" customFormat="1" ht="16.8" customHeight="1" x14ac:dyDescent="0.3">
      <c r="A6" s="154"/>
      <c r="B6" s="154"/>
      <c r="C6" s="154"/>
      <c r="D6" s="236" t="s">
        <v>1</v>
      </c>
      <c r="E6" s="235"/>
      <c r="F6" s="236" t="s">
        <v>330</v>
      </c>
      <c r="G6" s="235"/>
      <c r="H6" s="236" t="s">
        <v>7</v>
      </c>
      <c r="I6" s="236"/>
      <c r="J6" s="236"/>
      <c r="K6" s="236"/>
      <c r="L6" s="235"/>
      <c r="M6" s="233" t="s">
        <v>227</v>
      </c>
      <c r="N6" s="233"/>
      <c r="O6" s="233"/>
      <c r="P6" s="156"/>
      <c r="Q6" s="156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</row>
    <row r="7" spans="1:45" ht="18.600000000000001" customHeight="1" x14ac:dyDescent="0.3">
      <c r="D7" s="210" t="s">
        <v>653</v>
      </c>
      <c r="E7" s="205"/>
      <c r="F7" s="165" t="s">
        <v>222</v>
      </c>
      <c r="G7" s="195" t="s">
        <v>222</v>
      </c>
      <c r="H7" s="166">
        <v>0.9172664628694176</v>
      </c>
      <c r="I7" s="167">
        <v>8.3573959149999979</v>
      </c>
      <c r="J7" s="167">
        <v>0.73172500000000018</v>
      </c>
      <c r="K7" s="168">
        <v>0.13507446249195754</v>
      </c>
      <c r="L7" s="203">
        <v>0.14344566909853845</v>
      </c>
      <c r="M7" s="168">
        <v>-6.2190838995434209E-3</v>
      </c>
      <c r="N7" s="168">
        <v>0.11643000960668422</v>
      </c>
      <c r="O7" s="168">
        <v>5.10012531566158E-2</v>
      </c>
    </row>
    <row r="8" spans="1:45" s="71" customFormat="1" ht="21" customHeight="1" x14ac:dyDescent="0.3">
      <c r="A8" s="74"/>
      <c r="B8" s="74"/>
      <c r="C8" s="74"/>
      <c r="D8" s="65" t="s">
        <v>0</v>
      </c>
      <c r="E8" s="196" t="s">
        <v>272</v>
      </c>
      <c r="F8" s="204" t="s">
        <v>10</v>
      </c>
      <c r="G8" s="196" t="s">
        <v>271</v>
      </c>
      <c r="H8" s="73" t="s">
        <v>6</v>
      </c>
      <c r="I8" s="73" t="s">
        <v>273</v>
      </c>
      <c r="J8" s="73" t="s">
        <v>274</v>
      </c>
      <c r="K8" s="73" t="s">
        <v>275</v>
      </c>
      <c r="L8" s="196" t="s">
        <v>276</v>
      </c>
      <c r="M8" s="73" t="s">
        <v>228</v>
      </c>
      <c r="N8" s="73" t="s">
        <v>229</v>
      </c>
      <c r="O8" s="73" t="s">
        <v>230</v>
      </c>
      <c r="P8" s="123"/>
      <c r="Q8" s="123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ht="16.2" customHeight="1" x14ac:dyDescent="0.3">
      <c r="A9" s="44">
        <v>9</v>
      </c>
      <c r="B9" s="44">
        <v>1</v>
      </c>
      <c r="C9" s="44">
        <v>3</v>
      </c>
      <c r="D9" s="151" t="s">
        <v>485</v>
      </c>
      <c r="E9" s="187">
        <v>15312.517</v>
      </c>
      <c r="F9" s="18">
        <v>1592195.5177</v>
      </c>
      <c r="G9" s="187">
        <v>1550598.3779</v>
      </c>
      <c r="H9" s="20">
        <v>1.0268265080067578</v>
      </c>
      <c r="I9" s="13">
        <v>14.43</v>
      </c>
      <c r="J9" s="13">
        <v>1.5</v>
      </c>
      <c r="K9" s="11">
        <v>0.13877668782109523</v>
      </c>
      <c r="L9" s="189">
        <v>0.17311021349824768</v>
      </c>
      <c r="M9" s="11">
        <v>6.0957910009000003E-3</v>
      </c>
      <c r="N9" s="11">
        <v>0.10704751134</v>
      </c>
      <c r="O9" s="11">
        <v>0.16483898467999999</v>
      </c>
      <c r="R9" s="46">
        <v>0.9172664628694176</v>
      </c>
      <c r="S9" s="47">
        <v>0.14344566909853845</v>
      </c>
      <c r="T9" s="119">
        <v>1</v>
      </c>
      <c r="U9" s="47" t="s">
        <v>485</v>
      </c>
      <c r="V9" s="46">
        <v>1.0268265080067578</v>
      </c>
      <c r="W9" s="44">
        <v>1</v>
      </c>
      <c r="X9" s="110" t="s">
        <v>426</v>
      </c>
      <c r="Y9" s="110">
        <v>0.18411183088987387</v>
      </c>
      <c r="Z9" s="44">
        <v>1</v>
      </c>
      <c r="AA9" s="110" t="s">
        <v>15</v>
      </c>
      <c r="AB9" s="46">
        <v>1.0144529706417054</v>
      </c>
      <c r="AC9" s="110">
        <v>0.15683996514588058</v>
      </c>
    </row>
    <row r="10" spans="1:45" ht="16.2" customHeight="1" x14ac:dyDescent="0.3">
      <c r="A10" s="44">
        <v>26</v>
      </c>
      <c r="B10" s="44">
        <v>6</v>
      </c>
      <c r="C10" s="44">
        <v>27</v>
      </c>
      <c r="D10" s="169" t="s">
        <v>419</v>
      </c>
      <c r="E10" s="186">
        <v>4555.6180000000004</v>
      </c>
      <c r="F10" s="17">
        <v>418980.18745999999</v>
      </c>
      <c r="G10" s="186">
        <v>431693.50255999999</v>
      </c>
      <c r="H10" s="19">
        <v>0.97055013562954184</v>
      </c>
      <c r="I10" s="12">
        <v>11.68</v>
      </c>
      <c r="J10" s="12">
        <v>1.0900000000000001</v>
      </c>
      <c r="K10" s="8">
        <v>0.12699793410894858</v>
      </c>
      <c r="L10" s="188">
        <v>0.14222028922474722</v>
      </c>
      <c r="M10" s="69">
        <v>3.9297019975E-3</v>
      </c>
      <c r="N10" s="69">
        <v>9.6072266821000007E-2</v>
      </c>
      <c r="O10" s="69">
        <v>7.5286765687999996E-2</v>
      </c>
      <c r="R10" s="46">
        <v>0.9172664628694176</v>
      </c>
      <c r="S10" s="47">
        <v>0.14344566909853845</v>
      </c>
      <c r="T10" s="119">
        <v>2</v>
      </c>
      <c r="U10" s="47" t="s">
        <v>15</v>
      </c>
      <c r="V10" s="46">
        <v>1.0144529706417054</v>
      </c>
      <c r="W10" s="44">
        <v>2</v>
      </c>
      <c r="X10" s="110" t="s">
        <v>239</v>
      </c>
      <c r="Y10" s="110">
        <v>0.18210513536481729</v>
      </c>
      <c r="Z10" s="44">
        <v>2</v>
      </c>
      <c r="AA10" s="110" t="s">
        <v>13</v>
      </c>
      <c r="AB10" s="46">
        <v>0.93619054289760117</v>
      </c>
      <c r="AC10" s="110">
        <v>0.11123986095017382</v>
      </c>
    </row>
    <row r="11" spans="1:45" ht="16.2" customHeight="1" x14ac:dyDescent="0.3">
      <c r="A11" s="44">
        <v>4</v>
      </c>
      <c r="B11" s="44">
        <v>3</v>
      </c>
      <c r="C11" s="44">
        <v>12</v>
      </c>
      <c r="D11" s="151" t="s">
        <v>36</v>
      </c>
      <c r="E11" s="187">
        <v>28169.507000000001</v>
      </c>
      <c r="F11" s="18">
        <v>2831035.4534999998</v>
      </c>
      <c r="G11" s="187">
        <v>2793036.4166999999</v>
      </c>
      <c r="H11" s="20">
        <v>1.0136049199261412</v>
      </c>
      <c r="I11" s="13">
        <v>14.06</v>
      </c>
      <c r="J11" s="13">
        <v>1.3</v>
      </c>
      <c r="K11" s="11">
        <v>0.13990049751243783</v>
      </c>
      <c r="L11" s="189">
        <v>0.15522388059701497</v>
      </c>
      <c r="M11" s="11">
        <v>4.1966426869999999E-3</v>
      </c>
      <c r="N11" s="11">
        <v>9.2314533194000001E-2</v>
      </c>
      <c r="O11" s="11">
        <v>0.10347319214</v>
      </c>
      <c r="R11" s="46">
        <v>0.9172664628694176</v>
      </c>
      <c r="S11" s="47">
        <v>0.14344566909853845</v>
      </c>
      <c r="T11" s="119">
        <v>3</v>
      </c>
      <c r="U11" s="47" t="s">
        <v>36</v>
      </c>
      <c r="V11" s="46">
        <v>1.0136049199261412</v>
      </c>
      <c r="W11" s="44">
        <v>3</v>
      </c>
      <c r="X11" s="110" t="s">
        <v>485</v>
      </c>
      <c r="Y11" s="110">
        <v>0.17311021349824768</v>
      </c>
      <c r="Z11" s="44">
        <v>3</v>
      </c>
      <c r="AA11" s="110" t="s">
        <v>23</v>
      </c>
      <c r="AB11" s="46">
        <v>0.99209559413178838</v>
      </c>
      <c r="AC11" s="110">
        <v>0.12752391073233285</v>
      </c>
    </row>
    <row r="12" spans="1:45" ht="16.2" customHeight="1" x14ac:dyDescent="0.3">
      <c r="A12" s="44">
        <v>8</v>
      </c>
      <c r="B12" s="44">
        <v>7</v>
      </c>
      <c r="C12" s="44">
        <v>29</v>
      </c>
      <c r="D12" s="169" t="s">
        <v>256</v>
      </c>
      <c r="E12" s="186">
        <v>202202.38500000001</v>
      </c>
      <c r="F12" s="17">
        <v>1716698.2487000001</v>
      </c>
      <c r="G12" s="186">
        <v>1781246.6174999999</v>
      </c>
      <c r="H12" s="19">
        <v>0.96376225045659636</v>
      </c>
      <c r="I12" s="12">
        <v>1.1200000000000001</v>
      </c>
      <c r="J12" s="12">
        <v>0.1</v>
      </c>
      <c r="K12" s="8">
        <v>0.13191990576765364</v>
      </c>
      <c r="L12" s="188">
        <v>0.14134275617962891</v>
      </c>
      <c r="M12" s="69">
        <v>-3.0821917809E-2</v>
      </c>
      <c r="N12" s="69">
        <v>5.2177167821000001E-2</v>
      </c>
      <c r="O12" s="69">
        <v>5.9269487613999999E-2</v>
      </c>
      <c r="R12" s="46">
        <v>0.9172664628694176</v>
      </c>
      <c r="S12" s="47">
        <v>0.14344566909853845</v>
      </c>
      <c r="T12" s="119">
        <v>4</v>
      </c>
      <c r="U12" s="47" t="s">
        <v>23</v>
      </c>
      <c r="V12" s="46">
        <v>0.99209559413178838</v>
      </c>
      <c r="W12" s="44">
        <v>4</v>
      </c>
      <c r="X12" s="110" t="s">
        <v>261</v>
      </c>
      <c r="Y12" s="110">
        <v>0.17030729359496483</v>
      </c>
      <c r="Z12" s="44">
        <v>4</v>
      </c>
      <c r="AA12" s="110" t="s">
        <v>36</v>
      </c>
      <c r="AB12" s="46">
        <v>1.0136049199261412</v>
      </c>
      <c r="AC12" s="110">
        <v>0.15522388059701497</v>
      </c>
    </row>
    <row r="13" spans="1:45" ht="16.2" customHeight="1" x14ac:dyDescent="0.3">
      <c r="A13" s="44">
        <v>1</v>
      </c>
      <c r="B13" s="44">
        <v>2</v>
      </c>
      <c r="C13" s="44">
        <v>10</v>
      </c>
      <c r="D13" s="151" t="s">
        <v>15</v>
      </c>
      <c r="E13" s="187">
        <v>76509.724000000002</v>
      </c>
      <c r="F13" s="18">
        <v>7902689.392</v>
      </c>
      <c r="G13" s="187">
        <v>7790099.3152999999</v>
      </c>
      <c r="H13" s="20">
        <v>1.0144529706417054</v>
      </c>
      <c r="I13" s="13">
        <v>12.96</v>
      </c>
      <c r="J13" s="13">
        <v>1.35</v>
      </c>
      <c r="K13" s="11">
        <v>0.12547197211670447</v>
      </c>
      <c r="L13" s="189">
        <v>0.15683996514588058</v>
      </c>
      <c r="M13" s="11">
        <v>-3.3770744884999999E-3</v>
      </c>
      <c r="N13" s="11">
        <v>9.5218534347000006E-2</v>
      </c>
      <c r="O13" s="11">
        <v>0.12841647334</v>
      </c>
      <c r="R13" s="46">
        <v>0.9172664628694176</v>
      </c>
      <c r="S13" s="47">
        <v>0.14344566909853845</v>
      </c>
      <c r="T13" s="119">
        <v>5</v>
      </c>
      <c r="U13" s="47" t="s">
        <v>61</v>
      </c>
      <c r="V13" s="46">
        <v>0.98323583583825291</v>
      </c>
      <c r="W13" s="44">
        <v>5</v>
      </c>
      <c r="X13" s="110" t="s">
        <v>62</v>
      </c>
      <c r="Y13" s="110">
        <v>0.1701995012468828</v>
      </c>
      <c r="Z13" s="44">
        <v>5</v>
      </c>
      <c r="AA13" s="110" t="s">
        <v>43</v>
      </c>
      <c r="AB13" s="46">
        <v>0.81669248246552606</v>
      </c>
      <c r="AC13" s="110">
        <v>0.14505494505615796</v>
      </c>
    </row>
    <row r="14" spans="1:45" ht="16.2" customHeight="1" x14ac:dyDescent="0.3">
      <c r="A14" s="44">
        <v>11</v>
      </c>
      <c r="B14" s="44">
        <v>10</v>
      </c>
      <c r="C14" s="44">
        <v>34</v>
      </c>
      <c r="D14" s="169" t="s">
        <v>35</v>
      </c>
      <c r="E14" s="186">
        <v>15418.106</v>
      </c>
      <c r="F14" s="17">
        <v>1417849.0278</v>
      </c>
      <c r="G14" s="186">
        <v>1505630.4959</v>
      </c>
      <c r="H14" s="19">
        <v>0.94169786787725229</v>
      </c>
      <c r="I14" s="12">
        <v>12.1</v>
      </c>
      <c r="J14" s="12">
        <v>1.05</v>
      </c>
      <c r="K14" s="8">
        <v>0.13157894736470896</v>
      </c>
      <c r="L14" s="188">
        <v>0.13701609395002753</v>
      </c>
      <c r="M14" s="69">
        <v>-2.1910231866E-2</v>
      </c>
      <c r="N14" s="69">
        <v>3.4899073188999999E-2</v>
      </c>
      <c r="O14" s="69">
        <v>1.7576207181E-2</v>
      </c>
      <c r="R14" s="46">
        <v>0.9172664628694176</v>
      </c>
      <c r="S14" s="47">
        <v>0.14344566909853845</v>
      </c>
      <c r="T14" s="119">
        <v>6</v>
      </c>
      <c r="U14" s="47" t="s">
        <v>419</v>
      </c>
      <c r="V14" s="46">
        <v>0.97055013562954184</v>
      </c>
      <c r="W14" s="44">
        <v>6</v>
      </c>
      <c r="X14" s="110" t="s">
        <v>450</v>
      </c>
      <c r="Y14" s="110">
        <v>0.16763678696158321</v>
      </c>
      <c r="Z14" s="44">
        <v>6</v>
      </c>
      <c r="AA14" s="110" t="s">
        <v>32</v>
      </c>
      <c r="AB14" s="46">
        <v>0.76112978575975898</v>
      </c>
      <c r="AC14" s="110">
        <v>0.15987311657762732</v>
      </c>
    </row>
    <row r="15" spans="1:45" ht="16.2" customHeight="1" x14ac:dyDescent="0.3">
      <c r="A15" s="44">
        <v>2</v>
      </c>
      <c r="B15" s="44">
        <v>11</v>
      </c>
      <c r="C15" s="44">
        <v>40</v>
      </c>
      <c r="D15" s="151" t="s">
        <v>13</v>
      </c>
      <c r="E15" s="187">
        <v>80078.186000000002</v>
      </c>
      <c r="F15" s="18">
        <v>6910747.4517999999</v>
      </c>
      <c r="G15" s="187">
        <v>7381774.4733999996</v>
      </c>
      <c r="H15" s="20">
        <v>0.93619054289760117</v>
      </c>
      <c r="I15" s="13">
        <v>10.95</v>
      </c>
      <c r="J15" s="13">
        <v>0.8</v>
      </c>
      <c r="K15" s="11">
        <v>0.12688296639629199</v>
      </c>
      <c r="L15" s="189">
        <v>0.11123986095017382</v>
      </c>
      <c r="M15" s="11">
        <v>-6.3327576271999999E-3</v>
      </c>
      <c r="N15" s="11">
        <v>4.3582389244E-2</v>
      </c>
      <c r="O15" s="11">
        <v>3.4966837144999999E-2</v>
      </c>
      <c r="R15" s="46">
        <v>0.9172664628694176</v>
      </c>
      <c r="S15" s="47">
        <v>0.14344566909853845</v>
      </c>
      <c r="T15" s="119">
        <v>7</v>
      </c>
      <c r="U15" s="47" t="s">
        <v>256</v>
      </c>
      <c r="V15" s="46">
        <v>0.96376225045659636</v>
      </c>
      <c r="W15" s="44">
        <v>7</v>
      </c>
      <c r="X15" s="110" t="s">
        <v>32</v>
      </c>
      <c r="Y15" s="110">
        <v>0.15987311657762732</v>
      </c>
      <c r="Z15" s="44">
        <v>7</v>
      </c>
      <c r="AA15" s="110" t="s">
        <v>40</v>
      </c>
      <c r="AB15" s="46">
        <v>0.92044829883491197</v>
      </c>
      <c r="AC15" s="110">
        <v>0.13934065934065934</v>
      </c>
    </row>
    <row r="16" spans="1:45" ht="16.2" customHeight="1" x14ac:dyDescent="0.3">
      <c r="A16" s="44">
        <v>3</v>
      </c>
      <c r="B16" s="44">
        <v>4</v>
      </c>
      <c r="C16" s="44">
        <v>38</v>
      </c>
      <c r="D16" s="169" t="s">
        <v>23</v>
      </c>
      <c r="E16" s="186">
        <v>437325.29700000002</v>
      </c>
      <c r="F16" s="17">
        <v>4115231.0447999998</v>
      </c>
      <c r="G16" s="186">
        <v>4148018.6678999998</v>
      </c>
      <c r="H16" s="19">
        <v>0.99209559413178838</v>
      </c>
      <c r="I16" s="12">
        <v>1.140000001</v>
      </c>
      <c r="J16" s="12">
        <v>0.1</v>
      </c>
      <c r="K16" s="8">
        <v>0.12114771530198613</v>
      </c>
      <c r="L16" s="188">
        <v>0.12752391073233285</v>
      </c>
      <c r="M16" s="69">
        <v>-9.4736842101999993E-3</v>
      </c>
      <c r="N16" s="69">
        <v>9.0899078687999998E-2</v>
      </c>
      <c r="O16" s="69">
        <v>6.1877680340000005E-2</v>
      </c>
      <c r="R16" s="46">
        <v>0.9172664628694176</v>
      </c>
      <c r="S16" s="47">
        <v>0.14344566909853845</v>
      </c>
      <c r="T16" s="119">
        <v>8</v>
      </c>
      <c r="U16" s="47" t="s">
        <v>260</v>
      </c>
      <c r="V16" s="46">
        <v>0.96101769456741859</v>
      </c>
      <c r="W16" s="44">
        <v>8</v>
      </c>
      <c r="X16" s="110" t="s">
        <v>241</v>
      </c>
      <c r="Y16" s="110">
        <v>0.15796766743648963</v>
      </c>
      <c r="Z16" s="44">
        <v>8</v>
      </c>
      <c r="AA16" s="110" t="s">
        <v>256</v>
      </c>
      <c r="AB16" s="46">
        <v>0.96376225045659636</v>
      </c>
      <c r="AC16" s="110">
        <v>0.14134275617962891</v>
      </c>
    </row>
    <row r="17" spans="1:29" ht="16.2" customHeight="1" x14ac:dyDescent="0.3">
      <c r="A17" s="44">
        <v>25</v>
      </c>
      <c r="B17" s="44">
        <v>18</v>
      </c>
      <c r="C17" s="44">
        <v>1</v>
      </c>
      <c r="D17" s="151" t="s">
        <v>426</v>
      </c>
      <c r="E17" s="187">
        <v>4836.3239999999996</v>
      </c>
      <c r="F17" s="18">
        <v>425548.14876000001</v>
      </c>
      <c r="G17" s="187">
        <v>463551.96341000003</v>
      </c>
      <c r="H17" s="20">
        <v>0.91801606367830957</v>
      </c>
      <c r="I17" s="13">
        <v>16.13</v>
      </c>
      <c r="J17" s="13">
        <v>1.35</v>
      </c>
      <c r="K17" s="11">
        <v>0.18331628594158422</v>
      </c>
      <c r="L17" s="189">
        <v>0.18411183088987387</v>
      </c>
      <c r="M17" s="11">
        <v>-8.2959874936000003E-2</v>
      </c>
      <c r="N17" s="11">
        <v>0.14015585537</v>
      </c>
      <c r="O17" s="11">
        <v>1.4034243467999999E-3</v>
      </c>
      <c r="R17" s="46">
        <v>0.9172664628694176</v>
      </c>
      <c r="S17" s="47">
        <v>0.14344566909853845</v>
      </c>
      <c r="T17" s="119">
        <v>9</v>
      </c>
      <c r="U17" s="47" t="s">
        <v>48</v>
      </c>
      <c r="V17" s="46">
        <v>0.94910887523793275</v>
      </c>
      <c r="W17" s="44">
        <v>9</v>
      </c>
      <c r="X17" s="110" t="s">
        <v>53</v>
      </c>
      <c r="Y17" s="110">
        <v>0.15787495301340687</v>
      </c>
      <c r="Z17" s="44">
        <v>9</v>
      </c>
      <c r="AA17" s="110" t="s">
        <v>485</v>
      </c>
      <c r="AB17" s="46">
        <v>1.0268265080067578</v>
      </c>
      <c r="AC17" s="110">
        <v>0.17311021349824768</v>
      </c>
    </row>
    <row r="18" spans="1:29" ht="16.2" customHeight="1" x14ac:dyDescent="0.3">
      <c r="A18" s="44">
        <v>36</v>
      </c>
      <c r="B18" s="44">
        <v>27</v>
      </c>
      <c r="C18" s="44">
        <v>11</v>
      </c>
      <c r="D18" s="169" t="s">
        <v>427</v>
      </c>
      <c r="E18" s="186">
        <v>36000</v>
      </c>
      <c r="F18" s="17">
        <v>305280</v>
      </c>
      <c r="G18" s="186">
        <v>344467.74456000002</v>
      </c>
      <c r="H18" s="19">
        <v>0.88623682426331141</v>
      </c>
      <c r="I18" s="12">
        <v>1.2</v>
      </c>
      <c r="J18" s="12">
        <v>0.11</v>
      </c>
      <c r="K18" s="8">
        <v>0.14150943396226415</v>
      </c>
      <c r="L18" s="188">
        <v>0.15566037735849056</v>
      </c>
      <c r="M18" s="69">
        <v>-1.8518518519E-2</v>
      </c>
      <c r="N18" s="69">
        <v>0.11664653002</v>
      </c>
      <c r="O18" s="69">
        <v>2.6261579253E-2</v>
      </c>
      <c r="R18" s="46">
        <v>0.9172664628694176</v>
      </c>
      <c r="S18" s="47">
        <v>0.14344566909853845</v>
      </c>
      <c r="T18" s="119">
        <v>10</v>
      </c>
      <c r="U18" s="47" t="s">
        <v>35</v>
      </c>
      <c r="V18" s="46">
        <v>0.94169786787725229</v>
      </c>
      <c r="W18" s="44">
        <v>10</v>
      </c>
      <c r="X18" s="110" t="s">
        <v>15</v>
      </c>
      <c r="Y18" s="110">
        <v>0.15683996514588058</v>
      </c>
      <c r="Z18" s="44">
        <v>10</v>
      </c>
      <c r="AA18" s="110" t="s">
        <v>49</v>
      </c>
      <c r="AB18" s="46">
        <v>0.91776518459270984</v>
      </c>
      <c r="AC18" s="110">
        <v>0.12469691721849784</v>
      </c>
    </row>
    <row r="19" spans="1:29" ht="16.2" customHeight="1" x14ac:dyDescent="0.3">
      <c r="A19" s="44">
        <v>12</v>
      </c>
      <c r="B19" s="44">
        <v>5</v>
      </c>
      <c r="C19" s="44">
        <v>16</v>
      </c>
      <c r="D19" s="151" t="s">
        <v>61</v>
      </c>
      <c r="E19" s="187">
        <v>146101.28700000001</v>
      </c>
      <c r="F19" s="18">
        <v>1402572.3552000001</v>
      </c>
      <c r="G19" s="187">
        <v>1426486.2041</v>
      </c>
      <c r="H19" s="20">
        <v>0.98323583583825291</v>
      </c>
      <c r="I19" s="13">
        <v>1.3295837699999999</v>
      </c>
      <c r="J19" s="13">
        <v>0.12</v>
      </c>
      <c r="K19" s="11">
        <v>0.13849830937499999</v>
      </c>
      <c r="L19" s="189">
        <v>0.15</v>
      </c>
      <c r="M19" s="11">
        <v>7.3452256037999999E-3</v>
      </c>
      <c r="N19" s="11">
        <v>0.12654889267</v>
      </c>
      <c r="O19" s="11">
        <v>0.13014516837000001</v>
      </c>
      <c r="R19" s="46">
        <v>0.9172664628694176</v>
      </c>
      <c r="S19" s="47">
        <v>0.14344566909853845</v>
      </c>
      <c r="T19" s="119">
        <v>11</v>
      </c>
      <c r="U19" s="47" t="s">
        <v>13</v>
      </c>
      <c r="V19" s="46">
        <v>0.93619054289760117</v>
      </c>
      <c r="W19" s="44">
        <v>11</v>
      </c>
      <c r="X19" s="110" t="s">
        <v>427</v>
      </c>
      <c r="Y19" s="110">
        <v>0.15566037735849056</v>
      </c>
      <c r="Z19" s="44">
        <v>11</v>
      </c>
      <c r="AA19" s="110" t="s">
        <v>35</v>
      </c>
      <c r="AB19" s="46">
        <v>0.94169786787725229</v>
      </c>
      <c r="AC19" s="110">
        <v>0.13701609395002753</v>
      </c>
    </row>
    <row r="20" spans="1:29" ht="16.2" customHeight="1" x14ac:dyDescent="0.3">
      <c r="A20" s="44">
        <v>15</v>
      </c>
      <c r="B20" s="44">
        <v>8</v>
      </c>
      <c r="C20" s="44">
        <v>17</v>
      </c>
      <c r="D20" s="169" t="s">
        <v>260</v>
      </c>
      <c r="E20" s="186">
        <v>12769.512000000001</v>
      </c>
      <c r="F20" s="17">
        <v>1190118.5183999999</v>
      </c>
      <c r="G20" s="186">
        <v>1238393.9704</v>
      </c>
      <c r="H20" s="19">
        <v>0.96101769456741859</v>
      </c>
      <c r="I20" s="12">
        <v>12.17</v>
      </c>
      <c r="J20" s="12">
        <v>1.1499999999999999</v>
      </c>
      <c r="K20" s="8">
        <v>0.13057939914163091</v>
      </c>
      <c r="L20" s="188">
        <v>0.14806866952789699</v>
      </c>
      <c r="M20" s="69">
        <v>0</v>
      </c>
      <c r="N20" s="69">
        <v>0.14302585095000001</v>
      </c>
      <c r="O20" s="69">
        <v>0.10612565589</v>
      </c>
      <c r="R20" s="46">
        <v>0.9172664628694176</v>
      </c>
      <c r="S20" s="47">
        <v>0.14344566909853845</v>
      </c>
      <c r="T20" s="119">
        <v>12</v>
      </c>
      <c r="U20" s="47" t="s">
        <v>66</v>
      </c>
      <c r="V20" s="46">
        <v>0.93600226109385998</v>
      </c>
      <c r="W20" s="44">
        <v>12</v>
      </c>
      <c r="X20" s="110" t="s">
        <v>36</v>
      </c>
      <c r="Y20" s="110">
        <v>0.15522388059701497</v>
      </c>
      <c r="Z20" s="44">
        <v>12</v>
      </c>
      <c r="AA20" s="110" t="s">
        <v>61</v>
      </c>
      <c r="AB20" s="46">
        <v>0.98323583583825291</v>
      </c>
      <c r="AC20" s="110">
        <v>0.15</v>
      </c>
    </row>
    <row r="21" spans="1:29" ht="16.2" customHeight="1" x14ac:dyDescent="0.3">
      <c r="A21" s="44">
        <v>22</v>
      </c>
      <c r="B21" s="44">
        <v>13</v>
      </c>
      <c r="C21" s="44">
        <v>4</v>
      </c>
      <c r="D21" s="151" t="s">
        <v>261</v>
      </c>
      <c r="E21" s="187">
        <v>8807.8850000000002</v>
      </c>
      <c r="F21" s="18">
        <v>713702.92154999997</v>
      </c>
      <c r="G21" s="187">
        <v>765743.16761</v>
      </c>
      <c r="H21" s="20">
        <v>0.93203955547860062</v>
      </c>
      <c r="I21" s="13">
        <v>13.894052829</v>
      </c>
      <c r="J21" s="13">
        <v>1.1499999999999999</v>
      </c>
      <c r="K21" s="11">
        <v>0.17146800973713441</v>
      </c>
      <c r="L21" s="189">
        <v>0.17030729359496483</v>
      </c>
      <c r="M21" s="11">
        <v>-2.7076923069999999E-3</v>
      </c>
      <c r="N21" s="11">
        <v>0.17387589411000001</v>
      </c>
      <c r="O21" s="11">
        <v>0.16562597359</v>
      </c>
      <c r="R21" s="46">
        <v>0.9172664628694176</v>
      </c>
      <c r="S21" s="47">
        <v>0.14344566909853845</v>
      </c>
      <c r="T21" s="119">
        <v>13</v>
      </c>
      <c r="U21" s="47" t="s">
        <v>261</v>
      </c>
      <c r="V21" s="46">
        <v>0.93203955547860062</v>
      </c>
      <c r="W21" s="44">
        <v>13</v>
      </c>
      <c r="X21" s="110" t="s">
        <v>72</v>
      </c>
      <c r="Y21" s="110">
        <v>0.15503875968992248</v>
      </c>
      <c r="Z21" s="44">
        <v>13</v>
      </c>
      <c r="AA21" s="110" t="s">
        <v>48</v>
      </c>
      <c r="AB21" s="46">
        <v>0.94910887523793275</v>
      </c>
      <c r="AC21" s="110">
        <v>0.1362088535754824</v>
      </c>
    </row>
    <row r="22" spans="1:29" ht="16.2" customHeight="1" x14ac:dyDescent="0.3">
      <c r="A22" s="44">
        <v>35</v>
      </c>
      <c r="B22" s="44">
        <v>20</v>
      </c>
      <c r="C22" s="44">
        <v>19</v>
      </c>
      <c r="D22" s="152" t="s">
        <v>430</v>
      </c>
      <c r="E22" s="194">
        <v>36549.445</v>
      </c>
      <c r="F22" s="146">
        <v>315421.71035000001</v>
      </c>
      <c r="G22" s="194">
        <v>344402.01150000002</v>
      </c>
      <c r="H22" s="148">
        <v>0.91585327558401897</v>
      </c>
      <c r="I22" s="149">
        <v>1.2130000000000001</v>
      </c>
      <c r="J22" s="149">
        <v>0.106</v>
      </c>
      <c r="K22" s="147">
        <v>0.14055619930475086</v>
      </c>
      <c r="L22" s="199">
        <v>0.14739281575898031</v>
      </c>
      <c r="M22" s="147">
        <v>6.5313739232999999E-3</v>
      </c>
      <c r="N22" s="147">
        <v>0.12381666798999999</v>
      </c>
      <c r="O22" s="147">
        <v>1.6088735238000001E-2</v>
      </c>
      <c r="R22" s="46">
        <v>0.9172664628694176</v>
      </c>
      <c r="S22" s="47">
        <v>0.14344566909853845</v>
      </c>
      <c r="T22" s="119">
        <v>14</v>
      </c>
      <c r="U22" s="47" t="s">
        <v>451</v>
      </c>
      <c r="V22" s="46">
        <v>0.93127843179752656</v>
      </c>
      <c r="W22" s="44">
        <v>14</v>
      </c>
      <c r="X22" s="110" t="s">
        <v>494</v>
      </c>
      <c r="Y22" s="110">
        <v>0.15474794841735054</v>
      </c>
      <c r="Z22" s="44">
        <v>14</v>
      </c>
      <c r="AA22" s="110" t="s">
        <v>418</v>
      </c>
      <c r="AB22" s="46">
        <v>0.88339507722806021</v>
      </c>
      <c r="AC22" s="110">
        <v>0.14266842800642815</v>
      </c>
    </row>
    <row r="23" spans="1:29" ht="16.2" customHeight="1" x14ac:dyDescent="0.3">
      <c r="A23" s="44">
        <v>34</v>
      </c>
      <c r="B23" s="44">
        <v>14</v>
      </c>
      <c r="C23" s="44">
        <v>15</v>
      </c>
      <c r="D23" s="151" t="s">
        <v>451</v>
      </c>
      <c r="E23" s="187">
        <v>37536.14</v>
      </c>
      <c r="F23" s="18">
        <v>325062.97240000003</v>
      </c>
      <c r="G23" s="187">
        <v>349050.25318</v>
      </c>
      <c r="H23" s="20">
        <v>0.93127843179752656</v>
      </c>
      <c r="I23" s="13">
        <v>1.27</v>
      </c>
      <c r="J23" s="13">
        <v>0.11</v>
      </c>
      <c r="K23" s="11">
        <v>0.14665127020785218</v>
      </c>
      <c r="L23" s="189">
        <v>0.15242494226327943</v>
      </c>
      <c r="M23" s="11">
        <v>1.1560693655999999E-3</v>
      </c>
      <c r="N23" s="11">
        <v>0.22184809134999997</v>
      </c>
      <c r="O23" s="11">
        <v>7.7450031993000004E-2</v>
      </c>
      <c r="R23" s="46">
        <v>0.9172664628694176</v>
      </c>
      <c r="S23" s="47">
        <v>0.14344566909853845</v>
      </c>
      <c r="T23" s="119">
        <v>15</v>
      </c>
      <c r="U23" s="47" t="s">
        <v>496</v>
      </c>
      <c r="V23" s="46">
        <v>0.92306089742233155</v>
      </c>
      <c r="W23" s="44">
        <v>15</v>
      </c>
      <c r="X23" s="110" t="s">
        <v>451</v>
      </c>
      <c r="Y23" s="110">
        <v>0.15242494226327943</v>
      </c>
      <c r="Z23" s="44">
        <v>15</v>
      </c>
      <c r="AA23" s="110" t="s">
        <v>260</v>
      </c>
      <c r="AB23" s="46">
        <v>0.96101769456741859</v>
      </c>
      <c r="AC23" s="110">
        <v>0.14806866952789699</v>
      </c>
    </row>
    <row r="24" spans="1:29" ht="16.2" customHeight="1" x14ac:dyDescent="0.3">
      <c r="A24" s="44">
        <v>31</v>
      </c>
      <c r="B24" s="44">
        <v>29</v>
      </c>
      <c r="C24" s="44">
        <v>31</v>
      </c>
      <c r="D24" s="152" t="s">
        <v>425</v>
      </c>
      <c r="E24" s="194">
        <v>4200</v>
      </c>
      <c r="F24" s="146">
        <v>362040</v>
      </c>
      <c r="G24" s="194">
        <v>412335.73764000001</v>
      </c>
      <c r="H24" s="148">
        <v>0.87802236612361761</v>
      </c>
      <c r="I24" s="149">
        <v>12</v>
      </c>
      <c r="J24" s="149">
        <v>1</v>
      </c>
      <c r="K24" s="147">
        <v>0.13921113689095127</v>
      </c>
      <c r="L24" s="199">
        <v>0.13921113689095127</v>
      </c>
      <c r="M24" s="147">
        <v>1.1602274024999999E-4</v>
      </c>
      <c r="N24" s="147">
        <v>9.4169789616000005E-2</v>
      </c>
      <c r="O24" s="147">
        <v>3.1460431583999998E-2</v>
      </c>
      <c r="R24" s="46">
        <v>0.9172664628694176</v>
      </c>
      <c r="S24" s="47">
        <v>0.14344566909853845</v>
      </c>
      <c r="T24" s="119">
        <v>16</v>
      </c>
      <c r="U24" s="47" t="s">
        <v>40</v>
      </c>
      <c r="V24" s="46">
        <v>0.92044829883491197</v>
      </c>
      <c r="W24" s="44">
        <v>16</v>
      </c>
      <c r="X24" s="110" t="s">
        <v>61</v>
      </c>
      <c r="Y24" s="110">
        <v>0.15</v>
      </c>
      <c r="Z24" s="44">
        <v>16</v>
      </c>
      <c r="AA24" s="110" t="s">
        <v>37</v>
      </c>
      <c r="AB24" s="46">
        <v>0.89712642287938615</v>
      </c>
      <c r="AC24" s="110">
        <v>0.13447593935398813</v>
      </c>
    </row>
    <row r="25" spans="1:29" ht="16.2" customHeight="1" x14ac:dyDescent="0.3">
      <c r="A25" s="44">
        <v>20</v>
      </c>
      <c r="B25" s="44">
        <v>12</v>
      </c>
      <c r="C25" s="44">
        <v>20</v>
      </c>
      <c r="D25" s="151" t="s">
        <v>66</v>
      </c>
      <c r="E25" s="187">
        <v>11010.227999999999</v>
      </c>
      <c r="F25" s="18">
        <v>949301.85815999995</v>
      </c>
      <c r="G25" s="187">
        <v>1014208.9369</v>
      </c>
      <c r="H25" s="20">
        <v>0.93600226109385998</v>
      </c>
      <c r="I25" s="13">
        <v>11.76</v>
      </c>
      <c r="J25" s="13">
        <v>1.05</v>
      </c>
      <c r="K25" s="11">
        <v>0.13639526791927625</v>
      </c>
      <c r="L25" s="189">
        <v>0.14613778705636746</v>
      </c>
      <c r="M25" s="11">
        <v>1.4949970570999999E-2</v>
      </c>
      <c r="N25" s="11">
        <v>0.12111598874</v>
      </c>
      <c r="O25" s="11">
        <v>5.9499876044000005E-2</v>
      </c>
      <c r="R25" s="46">
        <v>0.9172664628694176</v>
      </c>
      <c r="S25" s="47">
        <v>0.14344566909853845</v>
      </c>
      <c r="T25" s="119">
        <v>17</v>
      </c>
      <c r="U25" s="47" t="s">
        <v>239</v>
      </c>
      <c r="V25" s="46">
        <v>0.91931236244891112</v>
      </c>
      <c r="W25" s="44">
        <v>17</v>
      </c>
      <c r="X25" s="110" t="s">
        <v>260</v>
      </c>
      <c r="Y25" s="110">
        <v>0.14806866952789699</v>
      </c>
      <c r="Z25" s="44">
        <v>17</v>
      </c>
      <c r="AA25" s="110" t="s">
        <v>235</v>
      </c>
      <c r="AB25" s="46">
        <v>0.85275503228609772</v>
      </c>
      <c r="AC25" s="110">
        <v>0.14359491119788384</v>
      </c>
    </row>
    <row r="26" spans="1:29" ht="16.2" customHeight="1" x14ac:dyDescent="0.3">
      <c r="A26" s="44">
        <v>37</v>
      </c>
      <c r="B26" s="44">
        <v>26</v>
      </c>
      <c r="C26" s="44">
        <v>32</v>
      </c>
      <c r="D26" s="152" t="s">
        <v>429</v>
      </c>
      <c r="E26" s="194">
        <v>30912.378998</v>
      </c>
      <c r="F26" s="146">
        <v>268010.32591000001</v>
      </c>
      <c r="G26" s="194">
        <v>301970.14685999998</v>
      </c>
      <c r="H26" s="148">
        <v>0.88753914483558372</v>
      </c>
      <c r="I26" s="149">
        <v>1.2350000000000001</v>
      </c>
      <c r="J26" s="149">
        <v>0.1</v>
      </c>
      <c r="K26" s="147">
        <v>0.1424452133808832</v>
      </c>
      <c r="L26" s="199">
        <v>0.13840830449964361</v>
      </c>
      <c r="M26" s="147">
        <v>9.3131548310000003E-3</v>
      </c>
      <c r="N26" s="147">
        <v>0.10281449321</v>
      </c>
      <c r="O26" s="147">
        <v>5.4455289696999996E-2</v>
      </c>
      <c r="R26" s="46">
        <v>0.9172664628694176</v>
      </c>
      <c r="S26" s="47">
        <v>0.14344566909853845</v>
      </c>
      <c r="T26" s="119">
        <v>18</v>
      </c>
      <c r="U26" s="47" t="s">
        <v>426</v>
      </c>
      <c r="V26" s="46">
        <v>0.91801606367830957</v>
      </c>
      <c r="W26" s="44">
        <v>18</v>
      </c>
      <c r="X26" s="110" t="s">
        <v>482</v>
      </c>
      <c r="Y26" s="110">
        <v>0.14755197853789401</v>
      </c>
      <c r="Z26" s="44">
        <v>18</v>
      </c>
      <c r="AA26" s="110" t="s">
        <v>239</v>
      </c>
      <c r="AB26" s="46">
        <v>0.91931236244891112</v>
      </c>
      <c r="AC26" s="110">
        <v>0.18210513536481729</v>
      </c>
    </row>
    <row r="27" spans="1:29" ht="16.2" customHeight="1" x14ac:dyDescent="0.3">
      <c r="A27" s="44">
        <v>10</v>
      </c>
      <c r="B27" s="44">
        <v>19</v>
      </c>
      <c r="C27" s="44">
        <v>39</v>
      </c>
      <c r="D27" s="151" t="s">
        <v>49</v>
      </c>
      <c r="E27" s="187">
        <v>16960.024000000001</v>
      </c>
      <c r="F27" s="18">
        <v>1468907.6786</v>
      </c>
      <c r="G27" s="187">
        <v>1600526.696</v>
      </c>
      <c r="H27" s="20">
        <v>0.91776518459270984</v>
      </c>
      <c r="I27" s="13">
        <v>10.199999999999999</v>
      </c>
      <c r="J27" s="13">
        <v>0.9</v>
      </c>
      <c r="K27" s="11">
        <v>0.11776931070635906</v>
      </c>
      <c r="L27" s="189">
        <v>0.12469691721849784</v>
      </c>
      <c r="M27" s="11">
        <v>1.6549295775E-2</v>
      </c>
      <c r="N27" s="11">
        <v>0.16176538688</v>
      </c>
      <c r="O27" s="11">
        <v>9.5604849702999997E-2</v>
      </c>
      <c r="R27" s="46">
        <v>0.9172664628694176</v>
      </c>
      <c r="S27" s="47">
        <v>0.14344566909853845</v>
      </c>
      <c r="T27" s="119">
        <v>19</v>
      </c>
      <c r="U27" s="47" t="s">
        <v>49</v>
      </c>
      <c r="V27" s="46">
        <v>0.91776518459270984</v>
      </c>
      <c r="W27" s="44">
        <v>19</v>
      </c>
      <c r="X27" s="110" t="s">
        <v>430</v>
      </c>
      <c r="Y27" s="110">
        <v>0.14739281575898031</v>
      </c>
      <c r="Z27" s="44">
        <v>19</v>
      </c>
      <c r="AA27" s="110" t="s">
        <v>494</v>
      </c>
      <c r="AB27" s="46">
        <v>0.83437671498666366</v>
      </c>
      <c r="AC27" s="110">
        <v>0.15474794841735054</v>
      </c>
    </row>
    <row r="28" spans="1:29" ht="16.2" customHeight="1" x14ac:dyDescent="0.3">
      <c r="A28" s="44">
        <v>13</v>
      </c>
      <c r="B28" s="44">
        <v>9</v>
      </c>
      <c r="C28" s="44">
        <v>35</v>
      </c>
      <c r="D28" s="152" t="s">
        <v>48</v>
      </c>
      <c r="E28" s="194">
        <v>15057.200999999999</v>
      </c>
      <c r="F28" s="146">
        <v>1326539.4080999999</v>
      </c>
      <c r="G28" s="194">
        <v>1397668.321</v>
      </c>
      <c r="H28" s="148">
        <v>0.94910887523793275</v>
      </c>
      <c r="I28" s="149">
        <v>10.62</v>
      </c>
      <c r="J28" s="149">
        <v>1</v>
      </c>
      <c r="K28" s="147">
        <v>0.12054483541430192</v>
      </c>
      <c r="L28" s="199">
        <v>0.1362088535754824</v>
      </c>
      <c r="M28" s="147">
        <v>2.9599271401999998E-3</v>
      </c>
      <c r="N28" s="147">
        <v>0.15143144206</v>
      </c>
      <c r="O28" s="147">
        <v>0.10333688286999999</v>
      </c>
      <c r="R28" s="46">
        <v>0.9172664628694176</v>
      </c>
      <c r="S28" s="47">
        <v>0.14344566909853845</v>
      </c>
      <c r="T28" s="119">
        <v>20</v>
      </c>
      <c r="U28" s="47" t="s">
        <v>430</v>
      </c>
      <c r="V28" s="46">
        <v>0.91585327558401897</v>
      </c>
      <c r="W28" s="44">
        <v>20</v>
      </c>
      <c r="X28" s="110" t="s">
        <v>66</v>
      </c>
      <c r="Y28" s="110">
        <v>0.14613778705636746</v>
      </c>
      <c r="Z28" s="44">
        <v>20</v>
      </c>
      <c r="AA28" s="110" t="s">
        <v>66</v>
      </c>
      <c r="AB28" s="46">
        <v>0.93600226109385998</v>
      </c>
      <c r="AC28" s="110">
        <v>0.14613778705636746</v>
      </c>
    </row>
    <row r="29" spans="1:29" ht="16.2" customHeight="1" x14ac:dyDescent="0.3">
      <c r="A29" s="44">
        <v>18</v>
      </c>
      <c r="B29" s="44">
        <v>17</v>
      </c>
      <c r="C29" s="44">
        <v>2</v>
      </c>
      <c r="D29" s="151" t="s">
        <v>239</v>
      </c>
      <c r="E29" s="187">
        <v>11787.246999999999</v>
      </c>
      <c r="F29" s="18">
        <v>970915.53538999998</v>
      </c>
      <c r="G29" s="187">
        <v>1056132.3605</v>
      </c>
      <c r="H29" s="20">
        <v>0.91931236244891112</v>
      </c>
      <c r="I29" s="13">
        <v>11.85</v>
      </c>
      <c r="J29" s="13">
        <v>1.25</v>
      </c>
      <c r="K29" s="11">
        <v>0.14386305693820564</v>
      </c>
      <c r="L29" s="189">
        <v>0.18210513536481729</v>
      </c>
      <c r="M29" s="11">
        <v>6.2301490343000003E-3</v>
      </c>
      <c r="N29" s="11">
        <v>0.14321127401</v>
      </c>
      <c r="O29" s="11">
        <v>4.7413143652999999E-2</v>
      </c>
      <c r="R29" s="46">
        <v>0.9172664628694176</v>
      </c>
      <c r="S29" s="47">
        <v>0.14344566909853845</v>
      </c>
      <c r="T29" s="119">
        <v>21</v>
      </c>
      <c r="U29" s="47" t="s">
        <v>482</v>
      </c>
      <c r="V29" s="46">
        <v>0.9134126567986488</v>
      </c>
      <c r="W29" s="44">
        <v>21</v>
      </c>
      <c r="X29" s="110" t="s">
        <v>242</v>
      </c>
      <c r="Y29" s="110">
        <v>0.14568690095846643</v>
      </c>
      <c r="AA29" s="110"/>
      <c r="AB29" s="46"/>
      <c r="AC29" s="110"/>
    </row>
    <row r="30" spans="1:29" ht="16.2" customHeight="1" x14ac:dyDescent="0.3">
      <c r="A30" s="44">
        <v>16</v>
      </c>
      <c r="B30" s="44">
        <v>23</v>
      </c>
      <c r="C30" s="44">
        <v>36</v>
      </c>
      <c r="D30" s="152" t="s">
        <v>37</v>
      </c>
      <c r="E30" s="194">
        <v>15592.424000000001</v>
      </c>
      <c r="F30" s="146">
        <v>1182685.3603999999</v>
      </c>
      <c r="G30" s="194">
        <v>1318304.0096</v>
      </c>
      <c r="H30" s="148">
        <v>0.89712642287938615</v>
      </c>
      <c r="I30" s="149">
        <v>10</v>
      </c>
      <c r="J30" s="149">
        <v>0.85</v>
      </c>
      <c r="K30" s="147">
        <v>0.13183915622940015</v>
      </c>
      <c r="L30" s="199">
        <v>0.13447593935398813</v>
      </c>
      <c r="M30" s="147">
        <v>-6.9389892641999991E-3</v>
      </c>
      <c r="N30" s="147">
        <v>4.4160195314999998E-2</v>
      </c>
      <c r="O30" s="147">
        <v>-1.9859124010999998E-2</v>
      </c>
      <c r="R30" s="46">
        <v>0.9172664628694176</v>
      </c>
      <c r="S30" s="47">
        <v>0.14344566909853845</v>
      </c>
      <c r="T30" s="119">
        <v>22</v>
      </c>
      <c r="U30" s="47" t="s">
        <v>54</v>
      </c>
      <c r="V30" s="46">
        <v>0.90098760050136262</v>
      </c>
      <c r="W30" s="44">
        <v>22</v>
      </c>
      <c r="X30" s="110" t="s">
        <v>43</v>
      </c>
      <c r="Y30" s="110">
        <v>0.14505494505615796</v>
      </c>
      <c r="Z30" s="124"/>
      <c r="AA30" s="110"/>
      <c r="AB30" s="110"/>
    </row>
    <row r="31" spans="1:29" ht="16.2" customHeight="1" x14ac:dyDescent="0.3">
      <c r="A31" s="44">
        <v>32</v>
      </c>
      <c r="B31" s="44">
        <v>15</v>
      </c>
      <c r="C31" s="44">
        <v>24</v>
      </c>
      <c r="D31" s="151" t="s">
        <v>496</v>
      </c>
      <c r="E31" s="187">
        <v>3857.3589999999999</v>
      </c>
      <c r="F31" s="18">
        <v>354607.01286999998</v>
      </c>
      <c r="G31" s="187">
        <v>384164.26679999998</v>
      </c>
      <c r="H31" s="20">
        <v>0.92306089742233155</v>
      </c>
      <c r="I31" s="13">
        <v>13.76</v>
      </c>
      <c r="J31" s="13">
        <v>1.1000000000000001</v>
      </c>
      <c r="K31" s="11">
        <v>0.1496791036658327</v>
      </c>
      <c r="L31" s="189">
        <v>0.14358751223757207</v>
      </c>
      <c r="M31" s="11">
        <v>-9.4817368818000004E-3</v>
      </c>
      <c r="N31" s="11">
        <v>0.16728120226000001</v>
      </c>
      <c r="O31" s="11">
        <v>9.7074934724999992E-2</v>
      </c>
      <c r="R31" s="46">
        <v>0.9172664628694176</v>
      </c>
      <c r="S31" s="47">
        <v>0.14344566909853845</v>
      </c>
      <c r="T31" s="119">
        <v>23</v>
      </c>
      <c r="U31" s="47" t="s">
        <v>37</v>
      </c>
      <c r="V31" s="46">
        <v>0.89712642287938615</v>
      </c>
      <c r="W31" s="44">
        <v>23</v>
      </c>
      <c r="X31" s="110" t="s">
        <v>235</v>
      </c>
      <c r="Y31" s="110">
        <v>0.14359491119788384</v>
      </c>
      <c r="AA31" s="110"/>
      <c r="AB31" s="46"/>
      <c r="AC31" s="110"/>
    </row>
    <row r="32" spans="1:29" ht="16.2" customHeight="1" x14ac:dyDescent="0.3">
      <c r="A32" s="44">
        <v>14</v>
      </c>
      <c r="B32" s="44">
        <v>28</v>
      </c>
      <c r="C32" s="44">
        <v>25</v>
      </c>
      <c r="D32" s="152" t="s">
        <v>418</v>
      </c>
      <c r="E32" s="194">
        <v>164721.68299999999</v>
      </c>
      <c r="F32" s="146">
        <v>1246943.1403000001</v>
      </c>
      <c r="G32" s="194">
        <v>1411535.0792</v>
      </c>
      <c r="H32" s="148">
        <v>0.88339507722806021</v>
      </c>
      <c r="I32" s="149">
        <v>1.08</v>
      </c>
      <c r="J32" s="149">
        <v>0.09</v>
      </c>
      <c r="K32" s="147">
        <v>0.14266842800642815</v>
      </c>
      <c r="L32" s="199">
        <v>0.14266842800642815</v>
      </c>
      <c r="M32" s="147">
        <v>-5.2562417868000002E-3</v>
      </c>
      <c r="N32" s="147">
        <v>9.4316939451999995E-2</v>
      </c>
      <c r="O32" s="147">
        <v>2.8699634639999997E-4</v>
      </c>
      <c r="R32" s="46">
        <v>0.9172664628694176</v>
      </c>
      <c r="S32" s="47">
        <v>0.14344566909853845</v>
      </c>
      <c r="T32" s="119">
        <v>24</v>
      </c>
      <c r="U32" s="47" t="s">
        <v>241</v>
      </c>
      <c r="V32" s="46">
        <v>0.89677653637658461</v>
      </c>
      <c r="W32" s="44">
        <v>24</v>
      </c>
      <c r="X32" s="110" t="s">
        <v>496</v>
      </c>
      <c r="Y32" s="110">
        <v>0.14358751223757207</v>
      </c>
      <c r="Z32" s="124"/>
      <c r="AA32" s="110"/>
      <c r="AB32" s="110"/>
    </row>
    <row r="33" spans="1:29" s="10" customFormat="1" ht="16.2" customHeight="1" x14ac:dyDescent="0.3">
      <c r="A33" s="150">
        <v>23</v>
      </c>
      <c r="B33" s="150">
        <v>22</v>
      </c>
      <c r="C33" s="150">
        <v>26</v>
      </c>
      <c r="D33" s="151" t="s">
        <v>54</v>
      </c>
      <c r="E33" s="187">
        <v>8701.5519999000007</v>
      </c>
      <c r="F33" s="18">
        <v>703172.41711000004</v>
      </c>
      <c r="G33" s="187">
        <v>780446.27552999998</v>
      </c>
      <c r="H33" s="20">
        <v>0.90098760050136262</v>
      </c>
      <c r="I33" s="13">
        <v>10.37</v>
      </c>
      <c r="J33" s="13">
        <v>0.96</v>
      </c>
      <c r="K33" s="11">
        <v>0.12832570226492143</v>
      </c>
      <c r="L33" s="189">
        <v>0.14255661428079988</v>
      </c>
      <c r="M33" s="11">
        <v>5.7249533293000001E-3</v>
      </c>
      <c r="N33" s="11">
        <v>0.13308346312</v>
      </c>
      <c r="O33" s="11">
        <v>6.5047764293999999E-2</v>
      </c>
      <c r="P33" s="170"/>
      <c r="Q33" s="170"/>
      <c r="R33" s="171">
        <v>0.9172664628694176</v>
      </c>
      <c r="S33" s="172">
        <v>0.14344566909853845</v>
      </c>
      <c r="T33" s="207">
        <v>25</v>
      </c>
      <c r="U33" s="172" t="s">
        <v>424</v>
      </c>
      <c r="V33" s="171">
        <v>0.88845099188406529</v>
      </c>
      <c r="W33" s="150">
        <v>25</v>
      </c>
      <c r="X33" s="208" t="s">
        <v>418</v>
      </c>
      <c r="Y33" s="208">
        <v>0.14266842800642815</v>
      </c>
      <c r="Z33" s="150"/>
      <c r="AA33" s="208"/>
      <c r="AB33" s="171"/>
      <c r="AC33" s="208"/>
    </row>
    <row r="34" spans="1:29" ht="16.2" customHeight="1" x14ac:dyDescent="0.3">
      <c r="A34" s="44">
        <v>40</v>
      </c>
      <c r="B34" s="44">
        <v>24</v>
      </c>
      <c r="C34" s="44">
        <v>8</v>
      </c>
      <c r="D34" s="152" t="s">
        <v>241</v>
      </c>
      <c r="E34" s="194">
        <v>15486.84</v>
      </c>
      <c r="F34" s="146">
        <v>134116.0344</v>
      </c>
      <c r="G34" s="194">
        <v>149553.46059999999</v>
      </c>
      <c r="H34" s="148">
        <v>0.89677653637658461</v>
      </c>
      <c r="I34" s="149">
        <v>1.147</v>
      </c>
      <c r="J34" s="149">
        <v>0.114</v>
      </c>
      <c r="K34" s="147">
        <v>0.13244803695150115</v>
      </c>
      <c r="L34" s="199">
        <v>0.15796766743648963</v>
      </c>
      <c r="M34" s="8">
        <v>2.1708352997000004E-2</v>
      </c>
      <c r="N34" s="8">
        <v>0.1495072009</v>
      </c>
      <c r="O34" s="8">
        <v>0.10259253586</v>
      </c>
      <c r="R34" s="46">
        <v>0.9172664628694176</v>
      </c>
      <c r="S34" s="47">
        <v>0.14344566909853845</v>
      </c>
      <c r="T34" s="119">
        <v>26</v>
      </c>
      <c r="U34" s="47" t="s">
        <v>429</v>
      </c>
      <c r="V34" s="46">
        <v>0.88753914483558372</v>
      </c>
      <c r="W34" s="44">
        <v>26</v>
      </c>
      <c r="X34" s="110" t="s">
        <v>54</v>
      </c>
      <c r="Y34" s="110">
        <v>0.14255661428079988</v>
      </c>
      <c r="Z34" s="124"/>
      <c r="AA34" s="110"/>
      <c r="AB34" s="110"/>
    </row>
    <row r="35" spans="1:29" s="10" customFormat="1" ht="16.2" customHeight="1" x14ac:dyDescent="0.3">
      <c r="A35" s="150">
        <v>17</v>
      </c>
      <c r="B35" s="150">
        <v>33</v>
      </c>
      <c r="C35" s="150">
        <v>23</v>
      </c>
      <c r="D35" s="151" t="s">
        <v>235</v>
      </c>
      <c r="E35" s="187">
        <v>14723.97</v>
      </c>
      <c r="F35" s="18">
        <v>1168935.9783000001</v>
      </c>
      <c r="G35" s="187">
        <v>1370775.8196</v>
      </c>
      <c r="H35" s="20">
        <v>0.85275503228609772</v>
      </c>
      <c r="I35" s="13">
        <v>11.6</v>
      </c>
      <c r="J35" s="13">
        <v>0.95</v>
      </c>
      <c r="K35" s="11">
        <v>0.14611412016626779</v>
      </c>
      <c r="L35" s="189">
        <v>0.14359491119788384</v>
      </c>
      <c r="M35" s="11">
        <v>-7.6249999984000002E-3</v>
      </c>
      <c r="N35" s="11">
        <v>0.15140637591</v>
      </c>
      <c r="O35" s="11">
        <v>4.7970058022E-3</v>
      </c>
      <c r="P35" s="170"/>
      <c r="Q35" s="170"/>
      <c r="R35" s="171">
        <v>0.9172664628694176</v>
      </c>
      <c r="S35" s="172">
        <v>0.14344566909853845</v>
      </c>
      <c r="T35" s="207">
        <v>27</v>
      </c>
      <c r="U35" s="172" t="s">
        <v>427</v>
      </c>
      <c r="V35" s="171">
        <v>0.88623682426331141</v>
      </c>
      <c r="W35" s="150">
        <v>27</v>
      </c>
      <c r="X35" s="208" t="s">
        <v>419</v>
      </c>
      <c r="Y35" s="208">
        <v>0.14222028922474722</v>
      </c>
      <c r="Z35" s="209"/>
      <c r="AA35" s="208"/>
      <c r="AB35" s="208"/>
      <c r="AC35" s="150"/>
    </row>
    <row r="36" spans="1:29" ht="16.2" customHeight="1" x14ac:dyDescent="0.3">
      <c r="A36" s="44">
        <v>21</v>
      </c>
      <c r="B36" s="44">
        <v>25</v>
      </c>
      <c r="C36" s="44">
        <v>37</v>
      </c>
      <c r="D36" s="206" t="s">
        <v>424</v>
      </c>
      <c r="E36" s="194">
        <v>99521.172000000006</v>
      </c>
      <c r="F36" s="146">
        <v>897680.97143999999</v>
      </c>
      <c r="G36" s="194">
        <v>1010388.8449</v>
      </c>
      <c r="H36" s="148">
        <v>0.88845099188406529</v>
      </c>
      <c r="I36" s="149">
        <v>1.129</v>
      </c>
      <c r="J36" s="149">
        <v>0.1</v>
      </c>
      <c r="K36" s="147">
        <v>0.12516629711751664</v>
      </c>
      <c r="L36" s="199">
        <v>0.13303769401330379</v>
      </c>
      <c r="M36" s="147">
        <v>-4.4150110371000001E-3</v>
      </c>
      <c r="N36" s="147">
        <v>0.13245349551999999</v>
      </c>
      <c r="O36" s="147">
        <v>4.6982354677000002E-2</v>
      </c>
      <c r="R36" s="46">
        <v>0.9172664628694176</v>
      </c>
      <c r="S36" s="47">
        <v>0.14344566909853845</v>
      </c>
      <c r="T36" s="119">
        <v>28</v>
      </c>
      <c r="U36" s="47" t="s">
        <v>418</v>
      </c>
      <c r="V36" s="46">
        <v>0.88339507722806021</v>
      </c>
      <c r="W36" s="44">
        <v>28</v>
      </c>
      <c r="X36" s="110" t="s">
        <v>263</v>
      </c>
      <c r="Y36" s="110">
        <v>0.14159292035398233</v>
      </c>
      <c r="Z36" s="124"/>
      <c r="AA36" s="110"/>
      <c r="AB36" s="110"/>
    </row>
    <row r="37" spans="1:29" s="10" customFormat="1" ht="16.2" customHeight="1" x14ac:dyDescent="0.3">
      <c r="A37" s="150">
        <v>29</v>
      </c>
      <c r="B37" s="150">
        <v>21</v>
      </c>
      <c r="C37" s="150">
        <v>18</v>
      </c>
      <c r="D37" s="151" t="s">
        <v>482</v>
      </c>
      <c r="E37" s="187">
        <v>4346.7629999999999</v>
      </c>
      <c r="F37" s="18">
        <v>388861.41798000003</v>
      </c>
      <c r="G37" s="187">
        <v>425723.7023</v>
      </c>
      <c r="H37" s="20">
        <v>0.9134126567986488</v>
      </c>
      <c r="I37" s="13">
        <v>12.34</v>
      </c>
      <c r="J37" s="13">
        <v>1.1000000000000001</v>
      </c>
      <c r="K37" s="11">
        <v>0.13793874357254637</v>
      </c>
      <c r="L37" s="189">
        <v>0.14755197853789401</v>
      </c>
      <c r="M37" s="11">
        <v>3.8150807904E-3</v>
      </c>
      <c r="N37" s="11">
        <v>0.20443695912999998</v>
      </c>
      <c r="O37" s="11">
        <v>8.5976669288000004E-2</v>
      </c>
      <c r="P37" s="170"/>
      <c r="Q37" s="170"/>
      <c r="R37" s="171">
        <v>0.9172664628694176</v>
      </c>
      <c r="S37" s="172">
        <v>0.14344566909853845</v>
      </c>
      <c r="T37" s="207">
        <v>29</v>
      </c>
      <c r="U37" s="172" t="s">
        <v>425</v>
      </c>
      <c r="V37" s="171">
        <v>0.87802236612361761</v>
      </c>
      <c r="W37" s="150">
        <v>29</v>
      </c>
      <c r="X37" s="208" t="s">
        <v>256</v>
      </c>
      <c r="Y37" s="208">
        <v>0.14134275617962891</v>
      </c>
      <c r="Z37" s="209"/>
      <c r="AA37" s="208"/>
      <c r="AB37" s="208"/>
      <c r="AC37" s="150"/>
    </row>
    <row r="38" spans="1:29" ht="16.2" customHeight="1" x14ac:dyDescent="0.3">
      <c r="A38" s="44">
        <v>19</v>
      </c>
      <c r="B38" s="44">
        <v>35</v>
      </c>
      <c r="C38" s="44">
        <v>14</v>
      </c>
      <c r="D38" s="206" t="s">
        <v>494</v>
      </c>
      <c r="E38" s="194">
        <v>111598.921</v>
      </c>
      <c r="F38" s="146">
        <v>951938.79613000003</v>
      </c>
      <c r="G38" s="194">
        <v>1140898.0848000001</v>
      </c>
      <c r="H38" s="148">
        <v>0.83437671498666366</v>
      </c>
      <c r="I38" s="149">
        <v>1.26</v>
      </c>
      <c r="J38" s="149">
        <v>0.11</v>
      </c>
      <c r="K38" s="147">
        <v>0.1477139507620164</v>
      </c>
      <c r="L38" s="199">
        <v>0.15474794841735054</v>
      </c>
      <c r="M38" s="147">
        <v>-2.3391812874000001E-3</v>
      </c>
      <c r="N38" s="147">
        <v>0.19879746740000001</v>
      </c>
      <c r="O38" s="147">
        <v>4.7720958239000001E-2</v>
      </c>
      <c r="R38" s="46">
        <v>0.9172664628694176</v>
      </c>
      <c r="S38" s="47">
        <v>0.14344566909853845</v>
      </c>
      <c r="T38" s="119">
        <v>30</v>
      </c>
      <c r="U38" s="47" t="s">
        <v>450</v>
      </c>
      <c r="V38" s="46">
        <v>0.86371199401572774</v>
      </c>
      <c r="W38" s="44">
        <v>30</v>
      </c>
      <c r="X38" s="110" t="s">
        <v>40</v>
      </c>
      <c r="Y38" s="110">
        <v>0.13934065934065934</v>
      </c>
      <c r="Z38" s="124"/>
      <c r="AA38" s="110"/>
      <c r="AB38" s="110"/>
    </row>
    <row r="39" spans="1:29" s="10" customFormat="1" ht="16.2" customHeight="1" x14ac:dyDescent="0.3">
      <c r="A39" s="150">
        <v>33</v>
      </c>
      <c r="B39" s="150">
        <v>30</v>
      </c>
      <c r="C39" s="150">
        <v>6</v>
      </c>
      <c r="D39" s="151" t="s">
        <v>450</v>
      </c>
      <c r="E39" s="187">
        <v>37901.307000000001</v>
      </c>
      <c r="F39" s="18">
        <v>325572.22713000001</v>
      </c>
      <c r="G39" s="187">
        <v>376945.35839000001</v>
      </c>
      <c r="H39" s="20">
        <v>0.86371199401572774</v>
      </c>
      <c r="I39" s="13">
        <v>1.52</v>
      </c>
      <c r="J39" s="13">
        <v>0.12</v>
      </c>
      <c r="K39" s="11">
        <v>0.17694994179278231</v>
      </c>
      <c r="L39" s="189">
        <v>0.16763678696158321</v>
      </c>
      <c r="M39" s="11">
        <v>-2.6077097506000003E-2</v>
      </c>
      <c r="N39" s="11">
        <v>0.11326209771000001</v>
      </c>
      <c r="O39" s="11">
        <v>-3.7369047491999999E-2</v>
      </c>
      <c r="P39" s="170"/>
      <c r="Q39" s="170"/>
      <c r="R39" s="171">
        <v>0.9172664628694176</v>
      </c>
      <c r="S39" s="172">
        <v>0.14344566909853845</v>
      </c>
      <c r="T39" s="207">
        <v>31</v>
      </c>
      <c r="U39" s="172" t="s">
        <v>242</v>
      </c>
      <c r="V39" s="171">
        <v>0.857727120527216</v>
      </c>
      <c r="W39" s="150">
        <v>31</v>
      </c>
      <c r="X39" s="208" t="s">
        <v>425</v>
      </c>
      <c r="Y39" s="208">
        <v>0.13921113689095127</v>
      </c>
      <c r="Z39" s="209"/>
      <c r="AA39" s="208"/>
      <c r="AB39" s="208"/>
      <c r="AC39" s="150"/>
    </row>
    <row r="40" spans="1:29" ht="16.2" customHeight="1" x14ac:dyDescent="0.3">
      <c r="A40" s="44">
        <v>24</v>
      </c>
      <c r="B40" s="44">
        <v>34</v>
      </c>
      <c r="C40" s="44">
        <v>9</v>
      </c>
      <c r="D40" s="206" t="s">
        <v>53</v>
      </c>
      <c r="E40" s="194">
        <v>8126.7830000000004</v>
      </c>
      <c r="F40" s="146">
        <v>648598.55122999998</v>
      </c>
      <c r="G40" s="194">
        <v>765536.71274999995</v>
      </c>
      <c r="H40" s="148">
        <v>0.84724682752323044</v>
      </c>
      <c r="I40" s="149">
        <v>12.6</v>
      </c>
      <c r="J40" s="149">
        <v>1.05</v>
      </c>
      <c r="K40" s="147">
        <v>0.15787495301340684</v>
      </c>
      <c r="L40" s="199">
        <v>0.15787495301340687</v>
      </c>
      <c r="M40" s="147">
        <v>-2.1336603309000002E-2</v>
      </c>
      <c r="N40" s="147">
        <v>0.13456716646</v>
      </c>
      <c r="O40" s="147">
        <v>7.9043223583000005E-2</v>
      </c>
      <c r="R40" s="46">
        <v>0.9172664628694176</v>
      </c>
      <c r="S40" s="47">
        <v>0.14344566909853845</v>
      </c>
      <c r="T40" s="119">
        <v>32</v>
      </c>
      <c r="U40" s="47" t="s">
        <v>245</v>
      </c>
      <c r="V40" s="46">
        <v>0.85559607846447283</v>
      </c>
      <c r="W40" s="44">
        <v>32</v>
      </c>
      <c r="X40" s="110" t="s">
        <v>429</v>
      </c>
      <c r="Y40" s="110">
        <v>0.13840830449964361</v>
      </c>
      <c r="Z40" s="124"/>
      <c r="AA40" s="110"/>
      <c r="AB40" s="110"/>
    </row>
    <row r="41" spans="1:29" s="10" customFormat="1" ht="16.2" customHeight="1" x14ac:dyDescent="0.3">
      <c r="A41" s="150">
        <v>7</v>
      </c>
      <c r="B41" s="150">
        <v>16</v>
      </c>
      <c r="C41" s="150">
        <v>30</v>
      </c>
      <c r="D41" s="151" t="s">
        <v>40</v>
      </c>
      <c r="E41" s="187">
        <v>26441.65</v>
      </c>
      <c r="F41" s="18">
        <v>2165571.1349999998</v>
      </c>
      <c r="G41" s="187">
        <v>2352735.2245</v>
      </c>
      <c r="H41" s="20">
        <v>0.92044829883491197</v>
      </c>
      <c r="I41" s="13">
        <v>12.045199999999999</v>
      </c>
      <c r="J41" s="13">
        <v>0.95099999999999996</v>
      </c>
      <c r="K41" s="11">
        <v>0.14707203907203908</v>
      </c>
      <c r="L41" s="189">
        <v>0.13934065934065934</v>
      </c>
      <c r="M41" s="11">
        <v>-1.6101544334000001E-3</v>
      </c>
      <c r="N41" s="11">
        <v>0.22264159549999998</v>
      </c>
      <c r="O41" s="11">
        <v>0.13502354443</v>
      </c>
      <c r="P41" s="170"/>
      <c r="Q41" s="170"/>
      <c r="R41" s="171">
        <v>0.9172664628694176</v>
      </c>
      <c r="S41" s="172">
        <v>0.14344566909853845</v>
      </c>
      <c r="T41" s="207">
        <v>33</v>
      </c>
      <c r="U41" s="172" t="s">
        <v>235</v>
      </c>
      <c r="V41" s="171">
        <v>0.85275503228609772</v>
      </c>
      <c r="W41" s="150">
        <v>33</v>
      </c>
      <c r="X41" s="208" t="s">
        <v>245</v>
      </c>
      <c r="Y41" s="208">
        <v>0.13810741687979541</v>
      </c>
      <c r="Z41" s="209"/>
      <c r="AA41" s="208"/>
      <c r="AB41" s="208"/>
      <c r="AC41" s="150"/>
    </row>
    <row r="42" spans="1:29" ht="16.2" customHeight="1" x14ac:dyDescent="0.3">
      <c r="A42" s="44">
        <v>39</v>
      </c>
      <c r="B42" s="44">
        <v>32</v>
      </c>
      <c r="C42" s="44">
        <v>33</v>
      </c>
      <c r="D42" s="206" t="s">
        <v>245</v>
      </c>
      <c r="E42" s="194">
        <v>2109.1689999999999</v>
      </c>
      <c r="F42" s="146">
        <v>164937.01579999999</v>
      </c>
      <c r="G42" s="194">
        <v>192774.39431</v>
      </c>
      <c r="H42" s="148">
        <v>0.85559607846447283</v>
      </c>
      <c r="I42" s="149">
        <v>10.15</v>
      </c>
      <c r="J42" s="149">
        <v>0.9</v>
      </c>
      <c r="K42" s="147">
        <v>0.12979539641943735</v>
      </c>
      <c r="L42" s="199">
        <v>0.13810741687979541</v>
      </c>
      <c r="M42" s="8" t="s">
        <v>222</v>
      </c>
      <c r="N42" s="8" t="s">
        <v>222</v>
      </c>
      <c r="O42" s="8" t="s">
        <v>222</v>
      </c>
      <c r="R42" s="46">
        <v>0.9172664628694176</v>
      </c>
      <c r="S42" s="47">
        <v>0.14344566909853845</v>
      </c>
      <c r="T42" s="119">
        <v>34</v>
      </c>
      <c r="U42" s="47" t="s">
        <v>53</v>
      </c>
      <c r="V42" s="46">
        <v>0.84724682752323044</v>
      </c>
      <c r="W42" s="44">
        <v>34</v>
      </c>
      <c r="X42" s="110" t="s">
        <v>35</v>
      </c>
      <c r="Y42" s="110">
        <v>0.13701609395002753</v>
      </c>
      <c r="Z42" s="124"/>
      <c r="AA42" s="110"/>
      <c r="AB42" s="110"/>
    </row>
    <row r="43" spans="1:29" s="10" customFormat="1" ht="16.2" customHeight="1" x14ac:dyDescent="0.3">
      <c r="A43" s="150">
        <v>5</v>
      </c>
      <c r="B43" s="150">
        <v>36</v>
      </c>
      <c r="C43" s="150">
        <v>22</v>
      </c>
      <c r="D43" s="151" t="s">
        <v>43</v>
      </c>
      <c r="E43" s="187">
        <v>328558.32900000003</v>
      </c>
      <c r="F43" s="18">
        <v>2391904.6351000001</v>
      </c>
      <c r="G43" s="187">
        <v>2928770.2365999999</v>
      </c>
      <c r="H43" s="20">
        <v>0.81669248246552606</v>
      </c>
      <c r="I43" s="13">
        <v>0.94299999999999995</v>
      </c>
      <c r="J43" s="13">
        <v>8.7999999999999995E-2</v>
      </c>
      <c r="K43" s="11">
        <v>0.12953296703405015</v>
      </c>
      <c r="L43" s="189">
        <v>0.14505494505615796</v>
      </c>
      <c r="M43" s="11">
        <v>0</v>
      </c>
      <c r="N43" s="11">
        <v>0.15693521962000001</v>
      </c>
      <c r="O43" s="11">
        <v>1.7511043743000002E-2</v>
      </c>
      <c r="P43" s="170"/>
      <c r="Q43" s="170"/>
      <c r="R43" s="171">
        <v>0.9172664628694176</v>
      </c>
      <c r="S43" s="172">
        <v>0.14344566909853845</v>
      </c>
      <c r="T43" s="207">
        <v>35</v>
      </c>
      <c r="U43" s="172" t="s">
        <v>494</v>
      </c>
      <c r="V43" s="171">
        <v>0.83437671498666366</v>
      </c>
      <c r="W43" s="150">
        <v>35</v>
      </c>
      <c r="X43" s="208" t="s">
        <v>48</v>
      </c>
      <c r="Y43" s="208">
        <v>0.1362088535754824</v>
      </c>
      <c r="Z43" s="209"/>
      <c r="AA43" s="208"/>
      <c r="AB43" s="208"/>
      <c r="AC43" s="150"/>
    </row>
    <row r="44" spans="1:29" ht="16.2" customHeight="1" x14ac:dyDescent="0.3">
      <c r="A44" s="44">
        <v>6</v>
      </c>
      <c r="B44" s="44">
        <v>38</v>
      </c>
      <c r="C44" s="44">
        <v>7</v>
      </c>
      <c r="D44" s="206" t="s">
        <v>32</v>
      </c>
      <c r="E44" s="194">
        <v>36433.826999999997</v>
      </c>
      <c r="F44" s="146">
        <v>2297152.7922999999</v>
      </c>
      <c r="G44" s="194">
        <v>3018082.9016</v>
      </c>
      <c r="H44" s="148">
        <v>0.76112978575975898</v>
      </c>
      <c r="I44" s="149">
        <v>9.4499999999999993</v>
      </c>
      <c r="J44" s="149">
        <v>0.84</v>
      </c>
      <c r="K44" s="147">
        <v>0.14988104679152559</v>
      </c>
      <c r="L44" s="199">
        <v>0.15987311657762732</v>
      </c>
      <c r="M44" s="147">
        <v>2.8380362092999999E-2</v>
      </c>
      <c r="N44" s="147">
        <v>9.3716674297000008E-2</v>
      </c>
      <c r="O44" s="147">
        <v>1.6150835347E-2</v>
      </c>
      <c r="R44" s="46">
        <v>0.9172664628694176</v>
      </c>
      <c r="S44" s="47">
        <v>0.14344566909853845</v>
      </c>
      <c r="T44" s="119">
        <v>36</v>
      </c>
      <c r="U44" s="47" t="s">
        <v>43</v>
      </c>
      <c r="V44" s="46">
        <v>0.81669248246552606</v>
      </c>
      <c r="W44" s="44">
        <v>36</v>
      </c>
      <c r="X44" s="110" t="s">
        <v>37</v>
      </c>
      <c r="Y44" s="110">
        <v>0.13447593935398813</v>
      </c>
      <c r="Z44" s="124"/>
      <c r="AA44" s="110"/>
      <c r="AB44" s="110"/>
    </row>
    <row r="45" spans="1:29" s="10" customFormat="1" ht="16.2" customHeight="1" x14ac:dyDescent="0.3">
      <c r="A45" s="150">
        <v>30</v>
      </c>
      <c r="B45" s="150">
        <v>31</v>
      </c>
      <c r="C45" s="150">
        <v>21</v>
      </c>
      <c r="D45" s="151" t="s">
        <v>242</v>
      </c>
      <c r="E45" s="187">
        <v>4634.1909999999998</v>
      </c>
      <c r="F45" s="18">
        <v>362625.44575000001</v>
      </c>
      <c r="G45" s="187">
        <v>422774.83954000002</v>
      </c>
      <c r="H45" s="20">
        <v>0.857727120527216</v>
      </c>
      <c r="I45" s="13">
        <v>10.76</v>
      </c>
      <c r="J45" s="13">
        <v>0.95</v>
      </c>
      <c r="K45" s="11">
        <v>0.13750798722044727</v>
      </c>
      <c r="L45" s="189">
        <v>0.14568690095846643</v>
      </c>
      <c r="M45" s="11" t="s">
        <v>222</v>
      </c>
      <c r="N45" s="11" t="s">
        <v>222</v>
      </c>
      <c r="O45" s="11" t="s">
        <v>222</v>
      </c>
      <c r="P45" s="170"/>
      <c r="Q45" s="170"/>
      <c r="R45" s="171">
        <v>0.9172664628694176</v>
      </c>
      <c r="S45" s="172">
        <v>0.14344566909853845</v>
      </c>
      <c r="T45" s="207">
        <v>37</v>
      </c>
      <c r="U45" s="172" t="s">
        <v>72</v>
      </c>
      <c r="V45" s="171">
        <v>0.77233615722601068</v>
      </c>
      <c r="W45" s="150">
        <v>37</v>
      </c>
      <c r="X45" s="208" t="s">
        <v>424</v>
      </c>
      <c r="Y45" s="208">
        <v>0.13303769401330379</v>
      </c>
      <c r="Z45" s="209"/>
      <c r="AA45" s="208"/>
      <c r="AB45" s="208"/>
      <c r="AC45" s="150"/>
    </row>
    <row r="46" spans="1:29" ht="16.2" customHeight="1" x14ac:dyDescent="0.3">
      <c r="A46" s="44">
        <v>27</v>
      </c>
      <c r="B46" s="44">
        <v>39</v>
      </c>
      <c r="C46" s="44">
        <v>5</v>
      </c>
      <c r="D46" s="206" t="s">
        <v>62</v>
      </c>
      <c r="E46" s="194">
        <v>6257.8729999999996</v>
      </c>
      <c r="F46" s="146">
        <v>401505.13167999999</v>
      </c>
      <c r="G46" s="194">
        <v>535990.59886000003</v>
      </c>
      <c r="H46" s="148">
        <v>0.74908987682612793</v>
      </c>
      <c r="I46" s="149">
        <v>9.76</v>
      </c>
      <c r="J46" s="149">
        <v>0.91</v>
      </c>
      <c r="K46" s="147">
        <v>0.15211970074812967</v>
      </c>
      <c r="L46" s="199">
        <v>0.1701995012468828</v>
      </c>
      <c r="M46" s="8">
        <v>4.6779978219999995E-4</v>
      </c>
      <c r="N46" s="8">
        <v>0.19423980817</v>
      </c>
      <c r="O46" s="8">
        <v>0.11598899088999999</v>
      </c>
      <c r="R46" s="46">
        <v>0.9172664628694176</v>
      </c>
      <c r="S46" s="47">
        <v>0.14344566909853845</v>
      </c>
      <c r="T46" s="119">
        <v>38</v>
      </c>
      <c r="U46" s="47" t="s">
        <v>32</v>
      </c>
      <c r="V46" s="46">
        <v>0.76112978575975898</v>
      </c>
      <c r="W46" s="44">
        <v>38</v>
      </c>
      <c r="X46" s="110" t="s">
        <v>23</v>
      </c>
      <c r="Y46" s="110">
        <v>0.12752391073233285</v>
      </c>
      <c r="Z46" s="124"/>
      <c r="AA46" s="110"/>
      <c r="AB46" s="110"/>
    </row>
    <row r="47" spans="1:29" s="10" customFormat="1" ht="16.2" customHeight="1" x14ac:dyDescent="0.3">
      <c r="A47" s="150">
        <v>38</v>
      </c>
      <c r="B47" s="150">
        <v>37</v>
      </c>
      <c r="C47" s="150">
        <v>13</v>
      </c>
      <c r="D47" s="151" t="s">
        <v>72</v>
      </c>
      <c r="E47" s="187">
        <v>3252.384</v>
      </c>
      <c r="F47" s="18">
        <v>251734.52160000001</v>
      </c>
      <c r="G47" s="187">
        <v>325939.06066000002</v>
      </c>
      <c r="H47" s="20">
        <v>0.77233615722601068</v>
      </c>
      <c r="I47" s="13">
        <v>12.07</v>
      </c>
      <c r="J47" s="13">
        <v>1</v>
      </c>
      <c r="K47" s="11">
        <v>0.15594315245478038</v>
      </c>
      <c r="L47" s="189">
        <v>0.15503875968992248</v>
      </c>
      <c r="M47" s="11">
        <v>1.4232112826000002E-3</v>
      </c>
      <c r="N47" s="11">
        <v>0.17031479973999999</v>
      </c>
      <c r="O47" s="11">
        <v>0.13205921019</v>
      </c>
      <c r="P47" s="170"/>
      <c r="Q47" s="170"/>
      <c r="R47" s="171">
        <v>0.9172664628694176</v>
      </c>
      <c r="S47" s="172">
        <v>0.14344566909853845</v>
      </c>
      <c r="T47" s="207">
        <v>39</v>
      </c>
      <c r="U47" s="172" t="s">
        <v>62</v>
      </c>
      <c r="V47" s="171">
        <v>0.74908987682612793</v>
      </c>
      <c r="W47" s="150">
        <v>39</v>
      </c>
      <c r="X47" s="208" t="s">
        <v>49</v>
      </c>
      <c r="Y47" s="208">
        <v>0.12469691721849784</v>
      </c>
      <c r="Z47" s="209"/>
      <c r="AA47" s="208"/>
      <c r="AB47" s="208"/>
      <c r="AC47" s="150"/>
    </row>
    <row r="48" spans="1:29" ht="16.2" customHeight="1" x14ac:dyDescent="0.3">
      <c r="A48" s="44">
        <v>28</v>
      </c>
      <c r="B48" s="44">
        <v>40</v>
      </c>
      <c r="C48" s="44">
        <v>28</v>
      </c>
      <c r="D48" s="152" t="s">
        <v>263</v>
      </c>
      <c r="E48" s="194">
        <v>11733.895</v>
      </c>
      <c r="F48" s="146">
        <v>397779.0405</v>
      </c>
      <c r="G48" s="194">
        <v>1170106.6392000001</v>
      </c>
      <c r="H48" s="148">
        <v>0.33995110118506877</v>
      </c>
      <c r="I48" s="149">
        <v>9</v>
      </c>
      <c r="J48" s="149">
        <v>0.4</v>
      </c>
      <c r="K48" s="147">
        <v>0.26548672566371684</v>
      </c>
      <c r="L48" s="199">
        <v>0.14159292035398233</v>
      </c>
      <c r="M48" s="147">
        <v>-0.11603650586</v>
      </c>
      <c r="N48" s="147">
        <v>-0.36941700707000003</v>
      </c>
      <c r="O48" s="147">
        <v>-0.51155694632000004</v>
      </c>
      <c r="R48" s="46">
        <v>0.9172664628694176</v>
      </c>
      <c r="S48" s="47">
        <v>0.14344566909853845</v>
      </c>
      <c r="T48" s="119">
        <v>40</v>
      </c>
      <c r="U48" s="47" t="s">
        <v>263</v>
      </c>
      <c r="V48" s="46">
        <v>0.33995110118506877</v>
      </c>
      <c r="W48" s="44">
        <v>40</v>
      </c>
      <c r="X48" s="110" t="s">
        <v>13</v>
      </c>
      <c r="Y48" s="110">
        <v>0.11123986095017382</v>
      </c>
      <c r="Z48" s="124"/>
      <c r="AA48" s="110"/>
      <c r="AB48" s="110"/>
    </row>
    <row r="49" spans="4:15" x14ac:dyDescent="0.3">
      <c r="D49" s="21"/>
      <c r="E49" s="22"/>
      <c r="F49" s="181"/>
      <c r="G49" s="201"/>
      <c r="H49" s="23"/>
      <c r="I49" s="21"/>
      <c r="J49" s="24"/>
      <c r="K49" s="25"/>
      <c r="L49" s="202"/>
      <c r="M49" s="25"/>
      <c r="N49" s="25"/>
      <c r="O49" s="25"/>
    </row>
    <row r="50" spans="4:15" x14ac:dyDescent="0.3">
      <c r="L50" s="17"/>
      <c r="M50" s="17"/>
    </row>
    <row r="51" spans="4:15" x14ac:dyDescent="0.3">
      <c r="L51" s="17"/>
      <c r="M51" s="17"/>
    </row>
    <row r="52" spans="4:15" x14ac:dyDescent="0.3">
      <c r="M52" s="8"/>
    </row>
    <row r="53" spans="4:15" x14ac:dyDescent="0.3"/>
    <row r="54" spans="4:15" x14ac:dyDescent="0.3"/>
    <row r="55" spans="4:15" x14ac:dyDescent="0.3"/>
    <row r="56" spans="4:15" x14ac:dyDescent="0.3"/>
    <row r="57" spans="4:15" x14ac:dyDescent="0.3"/>
    <row r="58" spans="4:15" x14ac:dyDescent="0.3"/>
    <row r="59" spans="4:15" x14ac:dyDescent="0.3"/>
    <row r="60" spans="4:15" x14ac:dyDescent="0.3"/>
    <row r="61" spans="4:15" x14ac:dyDescent="0.3"/>
  </sheetData>
  <mergeCells count="4">
    <mergeCell ref="D6:E6"/>
    <mergeCell ref="F6:G6"/>
    <mergeCell ref="H6:L6"/>
    <mergeCell ref="M6:O6"/>
  </mergeCells>
  <conditionalFormatting sqref="M33:O48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6.21875" style="1" customWidth="1"/>
    <col min="15" max="16" width="0.21875" style="114" customWidth="1"/>
    <col min="17" max="24" width="0.21875" style="44" customWidth="1"/>
    <col min="25" max="36" width="0" style="1" hidden="1" customWidth="1"/>
    <col min="37" max="16384" width="8.664062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679</v>
      </c>
      <c r="D4" s="72" t="s">
        <v>301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121"/>
      <c r="P4" s="122"/>
      <c r="Q4" s="122"/>
      <c r="R4" s="122"/>
      <c r="S4" s="122"/>
      <c r="T4" s="122"/>
      <c r="U4" s="122"/>
      <c r="V4" s="122"/>
      <c r="W4" s="122"/>
      <c r="X4" s="122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5" customFormat="1" ht="17.399999999999999" customHeight="1" x14ac:dyDescent="0.3">
      <c r="A6" s="154"/>
      <c r="B6" s="154"/>
      <c r="C6" s="236" t="s">
        <v>1</v>
      </c>
      <c r="D6" s="235"/>
      <c r="E6" s="236" t="s">
        <v>330</v>
      </c>
      <c r="F6" s="235"/>
      <c r="G6" s="236" t="s">
        <v>7</v>
      </c>
      <c r="H6" s="236"/>
      <c r="I6" s="236"/>
      <c r="J6" s="236"/>
      <c r="K6" s="235"/>
      <c r="L6" s="233" t="s">
        <v>227</v>
      </c>
      <c r="M6" s="233"/>
      <c r="N6" s="233"/>
      <c r="O6" s="156"/>
      <c r="P6" s="156"/>
      <c r="Q6" s="154"/>
      <c r="R6" s="154"/>
      <c r="S6" s="154"/>
      <c r="T6" s="154"/>
      <c r="U6" s="154"/>
      <c r="V6" s="154"/>
      <c r="W6" s="154"/>
      <c r="X6" s="154"/>
    </row>
    <row r="7" spans="1:36" ht="18.600000000000001" customHeight="1" x14ac:dyDescent="0.3">
      <c r="C7" s="210" t="s">
        <v>654</v>
      </c>
      <c r="D7" s="214"/>
      <c r="E7" s="21" t="s">
        <v>222</v>
      </c>
      <c r="F7" s="201" t="s">
        <v>222</v>
      </c>
      <c r="G7" s="23">
        <v>0.80194969960087159</v>
      </c>
      <c r="H7" s="24">
        <v>5.3335833333333333</v>
      </c>
      <c r="I7" s="24">
        <v>0.43691666666666668</v>
      </c>
      <c r="J7" s="25">
        <v>0.1284493132260221</v>
      </c>
      <c r="K7" s="202">
        <v>0.12494943455032347</v>
      </c>
      <c r="L7" s="25">
        <v>-7.9077027142316677E-3</v>
      </c>
      <c r="M7" s="25">
        <v>4.9173658803374994E-2</v>
      </c>
      <c r="N7" s="25">
        <v>-7.1793117629949998E-2</v>
      </c>
    </row>
    <row r="8" spans="1:36" s="71" customFormat="1" ht="21" customHeight="1" x14ac:dyDescent="0.3">
      <c r="A8" s="74"/>
      <c r="B8" s="74"/>
      <c r="C8" s="65" t="s">
        <v>0</v>
      </c>
      <c r="D8" s="196" t="s">
        <v>272</v>
      </c>
      <c r="E8" s="73" t="s">
        <v>10</v>
      </c>
      <c r="F8" s="196" t="s">
        <v>271</v>
      </c>
      <c r="G8" s="73" t="s">
        <v>6</v>
      </c>
      <c r="H8" s="73" t="s">
        <v>273</v>
      </c>
      <c r="I8" s="73" t="s">
        <v>274</v>
      </c>
      <c r="J8" s="73" t="s">
        <v>275</v>
      </c>
      <c r="K8" s="196" t="s">
        <v>276</v>
      </c>
      <c r="L8" s="73" t="s">
        <v>228</v>
      </c>
      <c r="M8" s="73" t="s">
        <v>229</v>
      </c>
      <c r="N8" s="73" t="s">
        <v>230</v>
      </c>
      <c r="O8" s="123"/>
      <c r="P8" s="123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50">
        <v>12</v>
      </c>
      <c r="B9" s="150">
        <v>12</v>
      </c>
      <c r="C9" s="151" t="s">
        <v>41</v>
      </c>
      <c r="D9" s="187">
        <v>136807.70000000001</v>
      </c>
      <c r="E9" s="18">
        <v>897458.51199999999</v>
      </c>
      <c r="F9" s="187">
        <v>1179191.8816</v>
      </c>
      <c r="G9" s="20">
        <v>0.76107928319712748</v>
      </c>
      <c r="H9" s="13">
        <v>0.82699999999999996</v>
      </c>
      <c r="I9" s="13">
        <v>6.0999999999999999E-2</v>
      </c>
      <c r="J9" s="11">
        <v>0.12606707317073171</v>
      </c>
      <c r="K9" s="189">
        <v>0.11158536585365855</v>
      </c>
      <c r="L9" s="11">
        <v>0</v>
      </c>
      <c r="M9" s="11">
        <v>0.10017858263999999</v>
      </c>
      <c r="N9" s="11">
        <v>-6.8241586814000001E-3</v>
      </c>
      <c r="Q9" s="171">
        <v>0.80194969960087159</v>
      </c>
      <c r="R9" s="172">
        <v>0.12494943455032347</v>
      </c>
      <c r="S9" s="150">
        <v>1</v>
      </c>
      <c r="T9" s="150" t="s">
        <v>237</v>
      </c>
      <c r="U9" s="171">
        <v>0.84899021748652304</v>
      </c>
      <c r="V9" s="150">
        <v>1</v>
      </c>
      <c r="W9" s="208" t="s">
        <v>64</v>
      </c>
      <c r="X9" s="208">
        <v>0.15328467153284669</v>
      </c>
    </row>
    <row r="10" spans="1:36" ht="16.8" customHeight="1" x14ac:dyDescent="0.3">
      <c r="A10" s="44">
        <v>7</v>
      </c>
      <c r="B10" s="44">
        <v>2</v>
      </c>
      <c r="C10" s="7" t="s">
        <v>431</v>
      </c>
      <c r="D10" s="186">
        <v>77523.289999999994</v>
      </c>
      <c r="E10" s="17">
        <v>565920.01699999999</v>
      </c>
      <c r="F10" s="186">
        <v>699102.47094999999</v>
      </c>
      <c r="G10" s="19">
        <v>0.80949508908326362</v>
      </c>
      <c r="H10" s="12">
        <v>1.0920000000000001</v>
      </c>
      <c r="I10" s="12">
        <v>9.0999999999999998E-2</v>
      </c>
      <c r="J10" s="8">
        <v>0.14958904109589041</v>
      </c>
      <c r="K10" s="188">
        <v>0.14958904109589041</v>
      </c>
      <c r="L10" s="8">
        <v>-8.0173936667000002E-3</v>
      </c>
      <c r="M10" s="8">
        <v>3.4080053722999999E-2</v>
      </c>
      <c r="N10" s="8">
        <v>-0.103728457</v>
      </c>
      <c r="O10" s="1"/>
      <c r="P10" s="1"/>
      <c r="Q10" s="46">
        <v>0.80194969960087159</v>
      </c>
      <c r="R10" s="47">
        <v>0.12494943455032347</v>
      </c>
      <c r="S10" s="44">
        <v>2</v>
      </c>
      <c r="T10" s="44" t="s">
        <v>59</v>
      </c>
      <c r="U10" s="46">
        <v>0.84216558955788301</v>
      </c>
      <c r="V10" s="44">
        <v>2</v>
      </c>
      <c r="W10" s="110" t="s">
        <v>431</v>
      </c>
      <c r="X10" s="110">
        <v>0.14958904109589041</v>
      </c>
    </row>
    <row r="11" spans="1:36" s="10" customFormat="1" ht="16.8" customHeight="1" x14ac:dyDescent="0.3">
      <c r="A11" s="150">
        <v>1</v>
      </c>
      <c r="B11" s="150">
        <v>10</v>
      </c>
      <c r="C11" s="151" t="s">
        <v>237</v>
      </c>
      <c r="D11" s="187">
        <v>7014.5649999999996</v>
      </c>
      <c r="E11" s="18">
        <v>527916.16189999995</v>
      </c>
      <c r="F11" s="187">
        <v>621816.54278999998</v>
      </c>
      <c r="G11" s="20">
        <v>0.84899021748652304</v>
      </c>
      <c r="H11" s="13">
        <v>9</v>
      </c>
      <c r="I11" s="13">
        <v>0.75</v>
      </c>
      <c r="J11" s="11">
        <v>0.11958543715120915</v>
      </c>
      <c r="K11" s="189">
        <v>0.11958543715120915</v>
      </c>
      <c r="L11" s="11">
        <v>-2.8777906827000002E-2</v>
      </c>
      <c r="M11" s="11">
        <v>0.14805575932000001</v>
      </c>
      <c r="N11" s="11">
        <v>-4.2183683191999999E-2</v>
      </c>
      <c r="Q11" s="171">
        <v>0.80194969960087159</v>
      </c>
      <c r="R11" s="172">
        <v>0.12494943455032347</v>
      </c>
      <c r="S11" s="150">
        <v>3</v>
      </c>
      <c r="T11" s="150" t="s">
        <v>247</v>
      </c>
      <c r="U11" s="171">
        <v>0.83421570774405085</v>
      </c>
      <c r="V11" s="150">
        <v>3</v>
      </c>
      <c r="W11" s="208" t="s">
        <v>247</v>
      </c>
      <c r="X11" s="208">
        <v>0.1333333333333333</v>
      </c>
    </row>
    <row r="12" spans="1:36" s="142" customFormat="1" ht="16.8" customHeight="1" x14ac:dyDescent="0.3">
      <c r="A12" s="175">
        <v>2</v>
      </c>
      <c r="B12" s="175">
        <v>8</v>
      </c>
      <c r="C12" s="152" t="s">
        <v>59</v>
      </c>
      <c r="D12" s="194">
        <v>3719.038</v>
      </c>
      <c r="E12" s="146">
        <v>305333.01980000001</v>
      </c>
      <c r="F12" s="194">
        <v>362556.98830000003</v>
      </c>
      <c r="G12" s="148">
        <v>0.84216558955788301</v>
      </c>
      <c r="H12" s="149">
        <v>10.25</v>
      </c>
      <c r="I12" s="149">
        <v>0.84</v>
      </c>
      <c r="J12" s="147">
        <v>0.12484774665042629</v>
      </c>
      <c r="K12" s="199">
        <v>0.12277710109622411</v>
      </c>
      <c r="L12" s="147">
        <v>-2.4477186310999998E-2</v>
      </c>
      <c r="M12" s="147">
        <v>2.3749576578E-2</v>
      </c>
      <c r="N12" s="147">
        <v>-9.0314353664000008E-2</v>
      </c>
      <c r="Q12" s="177">
        <v>0.80194969960087159</v>
      </c>
      <c r="R12" s="178">
        <v>0.12494943455032347</v>
      </c>
      <c r="S12" s="175">
        <v>4</v>
      </c>
      <c r="T12" s="175" t="s">
        <v>374</v>
      </c>
      <c r="U12" s="177">
        <v>0.83210975708702661</v>
      </c>
      <c r="V12" s="175">
        <v>4</v>
      </c>
      <c r="W12" s="213" t="s">
        <v>70</v>
      </c>
      <c r="X12" s="213">
        <v>0.13131313131313133</v>
      </c>
    </row>
    <row r="13" spans="1:36" s="10" customFormat="1" ht="16.8" customHeight="1" x14ac:dyDescent="0.3">
      <c r="A13" s="150">
        <v>6</v>
      </c>
      <c r="B13" s="150">
        <v>6</v>
      </c>
      <c r="C13" s="151" t="s">
        <v>422</v>
      </c>
      <c r="D13" s="187">
        <v>4020.6350000000002</v>
      </c>
      <c r="E13" s="18">
        <v>275815.56099999999</v>
      </c>
      <c r="F13" s="187">
        <v>337297.65489000001</v>
      </c>
      <c r="G13" s="20">
        <v>0.81772154950187648</v>
      </c>
      <c r="H13" s="13">
        <v>9.1999999999999993</v>
      </c>
      <c r="I13" s="13">
        <v>0.72</v>
      </c>
      <c r="J13" s="11">
        <v>0.13411078717201166</v>
      </c>
      <c r="K13" s="189">
        <v>0.12594752186588923</v>
      </c>
      <c r="L13" s="11">
        <v>-7.5231481486999997E-3</v>
      </c>
      <c r="M13" s="11">
        <v>-3.1820117636999996E-2</v>
      </c>
      <c r="N13" s="11">
        <v>-0.11856352102000001</v>
      </c>
      <c r="Q13" s="171">
        <v>0.80194969960087159</v>
      </c>
      <c r="R13" s="172">
        <v>0.12494943455032347</v>
      </c>
      <c r="S13" s="150">
        <v>5</v>
      </c>
      <c r="T13" s="150" t="s">
        <v>238</v>
      </c>
      <c r="U13" s="171">
        <v>0.82970991804102645</v>
      </c>
      <c r="V13" s="150">
        <v>5</v>
      </c>
      <c r="W13" s="208" t="s">
        <v>240</v>
      </c>
      <c r="X13" s="208">
        <v>0.12700389105058366</v>
      </c>
    </row>
    <row r="14" spans="1:36" ht="16.8" customHeight="1" x14ac:dyDescent="0.3">
      <c r="A14" s="44">
        <v>4</v>
      </c>
      <c r="B14" s="44">
        <v>7</v>
      </c>
      <c r="C14" s="7" t="s">
        <v>374</v>
      </c>
      <c r="D14" s="186">
        <v>44196.05</v>
      </c>
      <c r="E14" s="17">
        <v>297881.37699999998</v>
      </c>
      <c r="F14" s="186">
        <v>357983.27620000002</v>
      </c>
      <c r="G14" s="19">
        <v>0.83210975708702661</v>
      </c>
      <c r="H14" s="12">
        <v>0.82799999999999996</v>
      </c>
      <c r="I14" s="12">
        <v>7.0000000000000007E-2</v>
      </c>
      <c r="J14" s="8">
        <v>0.12284866468842731</v>
      </c>
      <c r="K14" s="188">
        <v>0.12462908011869439</v>
      </c>
      <c r="L14" s="147">
        <v>-7.3637702508000001E-3</v>
      </c>
      <c r="M14" s="147">
        <v>2.8550665074E-2</v>
      </c>
      <c r="N14" s="147">
        <v>-6.9316391648999998E-2</v>
      </c>
      <c r="O14" s="1"/>
      <c r="P14" s="1"/>
      <c r="Q14" s="46">
        <v>0.80194969960087159</v>
      </c>
      <c r="R14" s="47">
        <v>0.12494943455032347</v>
      </c>
      <c r="S14" s="44">
        <v>6</v>
      </c>
      <c r="T14" s="44" t="s">
        <v>422</v>
      </c>
      <c r="U14" s="46">
        <v>0.81772154950187648</v>
      </c>
      <c r="V14" s="44">
        <v>6</v>
      </c>
      <c r="W14" s="110" t="s">
        <v>422</v>
      </c>
      <c r="X14" s="110">
        <v>0.12594752186588923</v>
      </c>
    </row>
    <row r="15" spans="1:36" s="10" customFormat="1" ht="16.8" customHeight="1" x14ac:dyDescent="0.3">
      <c r="A15" s="150">
        <v>9</v>
      </c>
      <c r="B15" s="150">
        <v>5</v>
      </c>
      <c r="C15" s="151" t="s">
        <v>240</v>
      </c>
      <c r="D15" s="187">
        <v>2863.5970000000002</v>
      </c>
      <c r="E15" s="18">
        <v>183986.10725</v>
      </c>
      <c r="F15" s="187">
        <v>234290.42418</v>
      </c>
      <c r="G15" s="20">
        <v>0.78529076847224311</v>
      </c>
      <c r="H15" s="13">
        <v>8.91</v>
      </c>
      <c r="I15" s="13">
        <v>0.68</v>
      </c>
      <c r="J15" s="11">
        <v>0.13867704280155643</v>
      </c>
      <c r="K15" s="189">
        <v>0.12700389105058366</v>
      </c>
      <c r="L15" s="11">
        <v>6.7376997812999993E-3</v>
      </c>
      <c r="M15" s="11">
        <v>-1.3961076031999999E-2</v>
      </c>
      <c r="N15" s="11">
        <v>-0.11933585298</v>
      </c>
      <c r="Q15" s="171">
        <v>0.80194969960087159</v>
      </c>
      <c r="R15" s="172">
        <v>0.12494943455032347</v>
      </c>
      <c r="S15" s="150">
        <v>7</v>
      </c>
      <c r="T15" s="150" t="s">
        <v>431</v>
      </c>
      <c r="U15" s="171">
        <v>0.80949508908326362</v>
      </c>
      <c r="V15" s="150">
        <v>7</v>
      </c>
      <c r="W15" s="208" t="s">
        <v>374</v>
      </c>
      <c r="X15" s="208">
        <v>0.12462908011869439</v>
      </c>
    </row>
    <row r="16" spans="1:36" s="142" customFormat="1" ht="16.8" customHeight="1" x14ac:dyDescent="0.3">
      <c r="A16" s="175">
        <v>5</v>
      </c>
      <c r="B16" s="175">
        <v>9</v>
      </c>
      <c r="C16" s="152" t="s">
        <v>238</v>
      </c>
      <c r="D16" s="194">
        <v>3749.2150000000001</v>
      </c>
      <c r="E16" s="146">
        <v>188585.51449999999</v>
      </c>
      <c r="F16" s="194">
        <v>227290.90059</v>
      </c>
      <c r="G16" s="148">
        <v>0.82970991804102645</v>
      </c>
      <c r="H16" s="149">
        <v>6.13</v>
      </c>
      <c r="I16" s="149">
        <v>0.51</v>
      </c>
      <c r="J16" s="147">
        <v>0.12186878727634196</v>
      </c>
      <c r="K16" s="199">
        <v>0.1216699801192843</v>
      </c>
      <c r="L16" s="147">
        <v>6.2012402485999993E-3</v>
      </c>
      <c r="M16" s="147">
        <v>7.4289212314E-2</v>
      </c>
      <c r="N16" s="147">
        <v>-4.3161638836999999E-2</v>
      </c>
      <c r="Q16" s="177">
        <v>0.80194969960087159</v>
      </c>
      <c r="R16" s="178">
        <v>0.12494943455032347</v>
      </c>
      <c r="S16" s="175">
        <v>8</v>
      </c>
      <c r="T16" s="175" t="s">
        <v>22</v>
      </c>
      <c r="U16" s="177">
        <v>0.78859212949653268</v>
      </c>
      <c r="V16" s="175">
        <v>8</v>
      </c>
      <c r="W16" s="213" t="s">
        <v>59</v>
      </c>
      <c r="X16" s="213">
        <v>0.12277710109622411</v>
      </c>
    </row>
    <row r="17" spans="1:24" s="10" customFormat="1" ht="16.8" customHeight="1" x14ac:dyDescent="0.3">
      <c r="A17" s="150">
        <v>3</v>
      </c>
      <c r="B17" s="150">
        <v>3</v>
      </c>
      <c r="C17" s="151" t="s">
        <v>247</v>
      </c>
      <c r="D17" s="187">
        <v>10276.012000000001</v>
      </c>
      <c r="E17" s="18">
        <v>647388.75600000005</v>
      </c>
      <c r="F17" s="187">
        <v>776044.79272000003</v>
      </c>
      <c r="G17" s="20">
        <v>0.83421570774405085</v>
      </c>
      <c r="H17" s="13">
        <v>8.6999999999999993</v>
      </c>
      <c r="I17" s="13">
        <v>0.7</v>
      </c>
      <c r="J17" s="11">
        <v>0.13809523809523808</v>
      </c>
      <c r="K17" s="189">
        <v>0.1333333333333333</v>
      </c>
      <c r="L17" s="11">
        <v>-5.6818181820000001E-3</v>
      </c>
      <c r="M17" s="11">
        <v>5.8646322103999997E-2</v>
      </c>
      <c r="N17" s="11">
        <v>-3.4123957371999997E-2</v>
      </c>
      <c r="Q17" s="171">
        <v>0.80194969960087159</v>
      </c>
      <c r="R17" s="172">
        <v>0.12494943455032347</v>
      </c>
      <c r="S17" s="150">
        <v>9</v>
      </c>
      <c r="T17" s="150" t="s">
        <v>240</v>
      </c>
      <c r="U17" s="171">
        <v>0.78529076847224311</v>
      </c>
      <c r="V17" s="150">
        <v>9</v>
      </c>
      <c r="W17" s="208" t="s">
        <v>238</v>
      </c>
      <c r="X17" s="208">
        <v>0.1216699801192843</v>
      </c>
    </row>
    <row r="18" spans="1:24" s="142" customFormat="1" ht="16.8" customHeight="1" x14ac:dyDescent="0.3">
      <c r="A18" s="175">
        <v>10</v>
      </c>
      <c r="B18" s="175">
        <v>1</v>
      </c>
      <c r="C18" s="152" t="s">
        <v>64</v>
      </c>
      <c r="D18" s="194">
        <v>4492.326</v>
      </c>
      <c r="E18" s="146">
        <v>246179.46479999999</v>
      </c>
      <c r="F18" s="194">
        <v>319893.76301</v>
      </c>
      <c r="G18" s="148">
        <v>0.76956631627827121</v>
      </c>
      <c r="H18" s="149">
        <v>7.6</v>
      </c>
      <c r="I18" s="149">
        <v>0.7</v>
      </c>
      <c r="J18" s="147">
        <v>0.13868613138686131</v>
      </c>
      <c r="K18" s="199">
        <v>0.15328467153284669</v>
      </c>
      <c r="L18" s="147">
        <v>7.3046018952E-4</v>
      </c>
      <c r="M18" s="147">
        <v>7.1578155842999994E-2</v>
      </c>
      <c r="N18" s="147">
        <v>-8.4528666663999996E-2</v>
      </c>
      <c r="Q18" s="177">
        <v>0.80194969960087159</v>
      </c>
      <c r="R18" s="178">
        <v>0.12494943455032347</v>
      </c>
      <c r="S18" s="175">
        <v>10</v>
      </c>
      <c r="T18" s="175" t="s">
        <v>64</v>
      </c>
      <c r="U18" s="177">
        <v>0.76956631627827121</v>
      </c>
      <c r="V18" s="175">
        <v>10</v>
      </c>
      <c r="W18" s="213" t="s">
        <v>237</v>
      </c>
      <c r="X18" s="213">
        <v>0.11958543715120915</v>
      </c>
    </row>
    <row r="19" spans="1:24" s="10" customFormat="1" ht="16.8" customHeight="1" x14ac:dyDescent="0.3">
      <c r="A19" s="150">
        <v>8</v>
      </c>
      <c r="B19" s="150">
        <v>11</v>
      </c>
      <c r="C19" s="151" t="s">
        <v>22</v>
      </c>
      <c r="D19" s="187">
        <v>230460</v>
      </c>
      <c r="E19" s="18">
        <v>1338972.6000000001</v>
      </c>
      <c r="F19" s="187">
        <v>1697927.9273999999</v>
      </c>
      <c r="G19" s="20">
        <v>0.78859212949653268</v>
      </c>
      <c r="H19" s="13">
        <v>0.68500000000000005</v>
      </c>
      <c r="I19" s="13">
        <v>5.6000000000000001E-2</v>
      </c>
      <c r="J19" s="11">
        <v>0.11790017211703958</v>
      </c>
      <c r="K19" s="189">
        <v>0.11566265060240963</v>
      </c>
      <c r="L19" s="11">
        <v>-1.4251781473E-2</v>
      </c>
      <c r="M19" s="11">
        <v>8.7328795425999986E-2</v>
      </c>
      <c r="N19" s="11">
        <v>-6.1772049262999999E-2</v>
      </c>
      <c r="Q19" s="171">
        <v>0.80194969960087159</v>
      </c>
      <c r="R19" s="172">
        <v>0.12494943455032347</v>
      </c>
      <c r="S19" s="150">
        <v>11</v>
      </c>
      <c r="T19" s="150" t="s">
        <v>70</v>
      </c>
      <c r="U19" s="171">
        <v>0.76781288673987835</v>
      </c>
      <c r="V19" s="150">
        <v>11</v>
      </c>
      <c r="W19" s="208" t="s">
        <v>22</v>
      </c>
      <c r="X19" s="208">
        <v>0.11566265060240963</v>
      </c>
    </row>
    <row r="20" spans="1:24" s="142" customFormat="1" ht="16.8" customHeight="1" x14ac:dyDescent="0.3">
      <c r="A20" s="175">
        <v>11</v>
      </c>
      <c r="B20" s="175">
        <v>4</v>
      </c>
      <c r="C20" s="152" t="s">
        <v>70</v>
      </c>
      <c r="D20" s="194">
        <v>43302.14</v>
      </c>
      <c r="E20" s="146">
        <v>257214.71160000001</v>
      </c>
      <c r="F20" s="194">
        <v>334996.60664999997</v>
      </c>
      <c r="G20" s="148">
        <v>0.76781288673987835</v>
      </c>
      <c r="H20" s="149">
        <v>0.78100000000000003</v>
      </c>
      <c r="I20" s="149">
        <v>6.5000000000000002E-2</v>
      </c>
      <c r="J20" s="147">
        <v>0.1314814814814815</v>
      </c>
      <c r="K20" s="199">
        <v>0.13131313131313133</v>
      </c>
      <c r="L20" s="147">
        <v>-1.2468827930999999E-2</v>
      </c>
      <c r="M20" s="147">
        <v>9.4079762874999997E-3</v>
      </c>
      <c r="N20" s="147">
        <v>-8.7664681236999997E-2</v>
      </c>
      <c r="Q20" s="177">
        <v>0.80194969960087159</v>
      </c>
      <c r="R20" s="178">
        <v>0.12494943455032347</v>
      </c>
      <c r="S20" s="175">
        <v>12</v>
      </c>
      <c r="T20" s="175" t="s">
        <v>41</v>
      </c>
      <c r="U20" s="177">
        <v>0.76107928319712748</v>
      </c>
      <c r="V20" s="175">
        <v>12</v>
      </c>
      <c r="W20" s="213" t="s">
        <v>41</v>
      </c>
      <c r="X20" s="213">
        <v>0.11158536585365855</v>
      </c>
    </row>
    <row r="21" spans="1:24" hidden="1" x14ac:dyDescent="0.3">
      <c r="C21" s="10"/>
      <c r="D21" s="17"/>
      <c r="E21" s="17"/>
      <c r="F21" s="17"/>
      <c r="G21" s="19"/>
      <c r="H21" s="12"/>
      <c r="I21" s="12"/>
      <c r="J21" s="8"/>
      <c r="K21" s="8"/>
      <c r="L21" s="8"/>
      <c r="M21" s="8"/>
      <c r="N21" s="8"/>
      <c r="O21" s="115" t="e">
        <v>#REF!</v>
      </c>
      <c r="P21" s="116" t="e">
        <v>#REF!</v>
      </c>
      <c r="U21" s="46" t="e">
        <v>#N/A</v>
      </c>
    </row>
    <row r="22" spans="1:24" hidden="1" x14ac:dyDescent="0.3"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115"/>
      <c r="P22" s="116"/>
    </row>
    <row r="23" spans="1:24" hidden="1" x14ac:dyDescent="0.3">
      <c r="C23" s="10"/>
      <c r="D23" s="17"/>
      <c r="E23" s="17"/>
      <c r="F23" s="17"/>
      <c r="G23" s="19"/>
      <c r="H23" s="12"/>
      <c r="I23" s="12"/>
      <c r="J23" s="8"/>
      <c r="K23" s="8"/>
      <c r="L23" s="8"/>
      <c r="M23" s="8"/>
      <c r="N23" s="8"/>
      <c r="O23" s="115"/>
      <c r="P23" s="116"/>
    </row>
    <row r="24" spans="1:24" hidden="1" x14ac:dyDescent="0.3"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115"/>
      <c r="P24" s="116"/>
    </row>
    <row r="25" spans="1:24" hidden="1" x14ac:dyDescent="0.3">
      <c r="C25" s="10"/>
      <c r="D25" s="17"/>
      <c r="E25" s="17"/>
      <c r="F25" s="17"/>
      <c r="G25" s="19"/>
      <c r="H25" s="12"/>
      <c r="I25" s="12"/>
      <c r="J25" s="8"/>
      <c r="K25" s="8"/>
      <c r="L25" s="8"/>
      <c r="M25" s="8"/>
      <c r="N25" s="8"/>
      <c r="O25" s="115"/>
      <c r="P25" s="116"/>
    </row>
    <row r="26" spans="1:24" hidden="1" x14ac:dyDescent="0.3"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115"/>
      <c r="P26" s="116"/>
    </row>
    <row r="27" spans="1:24" hidden="1" x14ac:dyDescent="0.3">
      <c r="C27" s="10"/>
      <c r="D27" s="17"/>
      <c r="E27" s="17"/>
      <c r="F27" s="17"/>
      <c r="G27" s="19"/>
      <c r="H27" s="12"/>
      <c r="I27" s="12"/>
      <c r="J27" s="8"/>
      <c r="K27" s="8"/>
      <c r="L27" s="8"/>
      <c r="M27" s="8"/>
      <c r="N27" s="8"/>
      <c r="O27" s="115"/>
      <c r="P27" s="116"/>
    </row>
    <row r="28" spans="1:24" hidden="1" x14ac:dyDescent="0.3">
      <c r="C28" s="10"/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115"/>
      <c r="P28" s="116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115"/>
      <c r="P29" s="116"/>
    </row>
    <row r="30" spans="1:24" hidden="1" x14ac:dyDescent="0.3">
      <c r="D30" s="18"/>
      <c r="E30" s="18"/>
      <c r="F30" s="18"/>
      <c r="G30" s="20"/>
      <c r="H30" s="13"/>
      <c r="I30" s="13"/>
      <c r="J30" s="11"/>
      <c r="K30" s="11"/>
      <c r="L30" s="11"/>
      <c r="M30" s="11"/>
      <c r="N30" s="11"/>
      <c r="O30" s="115"/>
      <c r="P30" s="116"/>
    </row>
    <row r="31" spans="1:24" hidden="1" x14ac:dyDescent="0.3">
      <c r="D31" s="17"/>
      <c r="E31" s="17"/>
      <c r="F31" s="17"/>
      <c r="G31" s="19"/>
      <c r="H31" s="12"/>
      <c r="I31" s="12"/>
      <c r="J31" s="8"/>
      <c r="K31" s="8"/>
      <c r="L31" s="8"/>
      <c r="M31" s="8"/>
      <c r="N31" s="8"/>
      <c r="O31" s="115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115"/>
    </row>
    <row r="33" spans="3:14" x14ac:dyDescent="0.3">
      <c r="C33" s="70"/>
      <c r="D33" s="22"/>
      <c r="E33" s="181"/>
      <c r="F33" s="21"/>
      <c r="G33" s="184"/>
      <c r="H33" s="21"/>
      <c r="I33" s="24"/>
      <c r="J33" s="25"/>
      <c r="K33" s="25"/>
      <c r="L33" s="185"/>
      <c r="M33" s="25"/>
      <c r="N33" s="25"/>
    </row>
    <row r="34" spans="3:14" x14ac:dyDescent="0.3">
      <c r="L34" s="17"/>
    </row>
    <row r="35" spans="3:14" x14ac:dyDescent="0.3"/>
    <row r="36" spans="3:14" x14ac:dyDescent="0.3"/>
    <row r="37" spans="3:14" x14ac:dyDescent="0.3">
      <c r="L37" s="215"/>
    </row>
    <row r="38" spans="3:14" x14ac:dyDescent="0.3"/>
    <row r="39" spans="3:14" x14ac:dyDescent="0.3"/>
    <row r="40" spans="3:14" x14ac:dyDescent="0.3"/>
  </sheetData>
  <sortState xmlns:xlrd2="http://schemas.microsoft.com/office/spreadsheetml/2017/richdata2" ref="C10:P20">
    <sortCondition descending="1" ref="G9:G21"/>
  </sortState>
  <mergeCells count="4">
    <mergeCell ref="C6:D6"/>
    <mergeCell ref="E6:F6"/>
    <mergeCell ref="G6:K6"/>
    <mergeCell ref="L6:N6"/>
  </mergeCells>
  <conditionalFormatting sqref="L9:N20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21" customFormat="1" ht="14.4" x14ac:dyDescent="0.3">
      <c r="A1" s="113"/>
      <c r="B1" s="113"/>
      <c r="C1" s="113"/>
      <c r="D1" s="27"/>
      <c r="E1" s="27"/>
      <c r="F1" s="160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21" customFormat="1" ht="14.4" x14ac:dyDescent="0.3">
      <c r="A2" s="113"/>
      <c r="B2" s="113"/>
      <c r="C2" s="113"/>
      <c r="D2" s="27"/>
      <c r="E2" s="27"/>
      <c r="F2" s="160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21" customFormat="1" ht="14.4" x14ac:dyDescent="0.3">
      <c r="A3" s="113"/>
      <c r="B3" s="113"/>
      <c r="C3" s="113"/>
      <c r="D3" s="27"/>
      <c r="E3" s="27"/>
      <c r="F3" s="160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2" customFormat="1" ht="14.4" x14ac:dyDescent="0.3">
      <c r="A4" s="113"/>
      <c r="B4" s="113"/>
      <c r="C4" s="113"/>
      <c r="E4" s="33" t="s">
        <v>679</v>
      </c>
      <c r="F4" s="72" t="s">
        <v>301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9" customFormat="1" ht="17.399999999999999" customHeight="1" x14ac:dyDescent="0.3">
      <c r="A6" s="157"/>
      <c r="B6" s="157"/>
      <c r="C6" s="157"/>
      <c r="D6" s="233" t="s">
        <v>1</v>
      </c>
      <c r="E6" s="233"/>
      <c r="F6" s="233"/>
      <c r="G6" s="220"/>
      <c r="H6" s="236" t="s">
        <v>330</v>
      </c>
      <c r="I6" s="235"/>
      <c r="J6" s="236" t="s">
        <v>7</v>
      </c>
      <c r="K6" s="236"/>
      <c r="L6" s="236"/>
      <c r="M6" s="236"/>
      <c r="N6" s="235"/>
      <c r="O6" s="233" t="s">
        <v>227</v>
      </c>
      <c r="P6" s="233"/>
      <c r="Q6" s="233"/>
      <c r="R6" s="158"/>
      <c r="S6" s="158"/>
      <c r="T6" s="132"/>
      <c r="U6" s="132"/>
      <c r="V6" s="132"/>
      <c r="W6" s="132"/>
      <c r="X6" s="132"/>
      <c r="Y6" s="132"/>
      <c r="Z6" s="132"/>
      <c r="AA6" s="132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</row>
    <row r="7" spans="1:85" s="7" customFormat="1" ht="18.600000000000001" customHeight="1" x14ac:dyDescent="0.3">
      <c r="A7" s="111"/>
      <c r="B7" s="111"/>
      <c r="C7" s="111"/>
      <c r="D7" s="21" t="s">
        <v>161</v>
      </c>
      <c r="E7" s="221" t="s">
        <v>655</v>
      </c>
      <c r="F7" s="165" t="s">
        <v>222</v>
      </c>
      <c r="G7" s="205" t="s">
        <v>222</v>
      </c>
      <c r="H7" s="165" t="s">
        <v>222</v>
      </c>
      <c r="I7" s="195" t="s">
        <v>222</v>
      </c>
      <c r="J7" s="166">
        <v>0.84592832351269764</v>
      </c>
      <c r="K7" s="167">
        <v>9.8787803758833324</v>
      </c>
      <c r="L7" s="167">
        <v>0.73530833333333323</v>
      </c>
      <c r="M7" s="168">
        <v>0.11625273025097391</v>
      </c>
      <c r="N7" s="203">
        <v>0.11045623125660628</v>
      </c>
      <c r="O7" s="168">
        <v>-3.2501075517416666E-3</v>
      </c>
      <c r="P7" s="168">
        <v>1.824869128166667E-2</v>
      </c>
      <c r="Q7" s="168">
        <v>-6.385168904105E-2</v>
      </c>
      <c r="R7" s="222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159</v>
      </c>
      <c r="G8" s="196" t="s">
        <v>272</v>
      </c>
      <c r="H8" s="73" t="s">
        <v>10</v>
      </c>
      <c r="I8" s="196" t="s">
        <v>271</v>
      </c>
      <c r="J8" s="73" t="s">
        <v>6</v>
      </c>
      <c r="K8" s="73" t="s">
        <v>273</v>
      </c>
      <c r="L8" s="73" t="s">
        <v>274</v>
      </c>
      <c r="M8" s="73" t="s">
        <v>275</v>
      </c>
      <c r="N8" s="196" t="s">
        <v>276</v>
      </c>
      <c r="O8" s="73" t="s">
        <v>228</v>
      </c>
      <c r="P8" s="73" t="s">
        <v>229</v>
      </c>
      <c r="Q8" s="73" t="s">
        <v>230</v>
      </c>
      <c r="R8" s="223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5"/>
      <c r="AQ8" s="225"/>
      <c r="AR8" s="225"/>
      <c r="AS8" s="225"/>
      <c r="AT8" s="225"/>
      <c r="AU8" s="225"/>
      <c r="AV8" s="225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5"/>
      <c r="BM8" s="225"/>
      <c r="BN8" s="225"/>
      <c r="BO8" s="225"/>
      <c r="BP8" s="225"/>
      <c r="BQ8" s="225"/>
      <c r="BR8" s="225"/>
      <c r="BS8" s="225"/>
      <c r="BT8" s="225"/>
      <c r="BU8" s="225"/>
      <c r="BV8" s="225"/>
      <c r="BW8" s="225"/>
      <c r="BX8" s="225"/>
      <c r="BY8" s="225"/>
      <c r="BZ8" s="225"/>
      <c r="CA8" s="225"/>
      <c r="CB8" s="225"/>
      <c r="CC8" s="225"/>
      <c r="CD8" s="225"/>
      <c r="CE8" s="225"/>
      <c r="CF8" s="225"/>
      <c r="CG8" s="225"/>
    </row>
    <row r="9" spans="1:85" ht="16.8" customHeight="1" x14ac:dyDescent="0.3">
      <c r="A9" s="44">
        <v>3</v>
      </c>
      <c r="B9" s="44">
        <v>5</v>
      </c>
      <c r="E9" s="151" t="s">
        <v>58</v>
      </c>
      <c r="F9" s="76" t="s">
        <v>168</v>
      </c>
      <c r="G9" s="187">
        <v>20035.562999999998</v>
      </c>
      <c r="H9" s="18">
        <v>1960479.8395</v>
      </c>
      <c r="I9" s="187">
        <v>2081229.8589999999</v>
      </c>
      <c r="J9" s="20">
        <v>0.94198141114599498</v>
      </c>
      <c r="K9" s="13">
        <v>13.31</v>
      </c>
      <c r="L9" s="13">
        <v>0.93</v>
      </c>
      <c r="M9" s="11">
        <v>0.13602452734123105</v>
      </c>
      <c r="N9" s="189">
        <v>0.11405212059565276</v>
      </c>
      <c r="O9" s="11">
        <v>-9.2142567836999995E-3</v>
      </c>
      <c r="P9" s="11">
        <v>5.0032758772000002E-2</v>
      </c>
      <c r="Q9" s="11">
        <v>6.785659339599999E-2</v>
      </c>
      <c r="R9" s="176"/>
      <c r="S9" s="226"/>
      <c r="T9" s="177">
        <v>0.84592832351269764</v>
      </c>
      <c r="U9" s="178">
        <v>0.11045623125660628</v>
      </c>
      <c r="V9" s="175">
        <v>1</v>
      </c>
      <c r="W9" s="178" t="s">
        <v>79</v>
      </c>
      <c r="X9" s="177">
        <v>0.96776623898484515</v>
      </c>
      <c r="Y9" s="175">
        <v>1</v>
      </c>
      <c r="Z9" s="213" t="s">
        <v>67</v>
      </c>
      <c r="AA9" s="213">
        <v>0.15811062771908019</v>
      </c>
      <c r="AB9" s="226"/>
      <c r="AC9" s="175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</row>
    <row r="10" spans="1:85" s="6" customFormat="1" ht="16.8" customHeight="1" x14ac:dyDescent="0.3">
      <c r="A10" s="44">
        <v>1</v>
      </c>
      <c r="B10" s="44">
        <v>7</v>
      </c>
      <c r="C10" s="44"/>
      <c r="E10" s="152" t="s">
        <v>79</v>
      </c>
      <c r="F10" s="143" t="s">
        <v>279</v>
      </c>
      <c r="G10" s="194">
        <v>2888.0940000000001</v>
      </c>
      <c r="H10" s="146">
        <v>405112.94537999999</v>
      </c>
      <c r="I10" s="194">
        <v>418606.19751000003</v>
      </c>
      <c r="J10" s="148">
        <v>0.96776623898484515</v>
      </c>
      <c r="K10" s="149">
        <v>22.071393656000001</v>
      </c>
      <c r="L10" s="149">
        <v>1.22</v>
      </c>
      <c r="M10" s="147">
        <v>0.15734935236329936</v>
      </c>
      <c r="N10" s="199">
        <v>0.10437014329507378</v>
      </c>
      <c r="O10" s="8">
        <v>-2.7590987868000003E-2</v>
      </c>
      <c r="P10" s="8">
        <v>-4.2852181343999998E-2</v>
      </c>
      <c r="Q10" s="8">
        <v>-8.4640194873000004E-3</v>
      </c>
      <c r="R10" s="176"/>
      <c r="S10" s="226"/>
      <c r="T10" s="177">
        <v>0.84592832351269764</v>
      </c>
      <c r="U10" s="178">
        <v>0.11045623125660628</v>
      </c>
      <c r="V10" s="175">
        <v>2</v>
      </c>
      <c r="W10" s="178" t="s">
        <v>25</v>
      </c>
      <c r="X10" s="177">
        <v>0.95696767745454103</v>
      </c>
      <c r="Y10" s="175">
        <v>2</v>
      </c>
      <c r="Z10" s="213" t="s">
        <v>44</v>
      </c>
      <c r="AA10" s="213">
        <v>0.14181044670729301</v>
      </c>
      <c r="AB10" s="226"/>
      <c r="AC10" s="175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</row>
    <row r="11" spans="1:85" s="10" customFormat="1" ht="16.8" customHeight="1" x14ac:dyDescent="0.3">
      <c r="A11" s="150">
        <v>4</v>
      </c>
      <c r="B11" s="150">
        <v>6</v>
      </c>
      <c r="C11" s="150"/>
      <c r="E11" s="151" t="s">
        <v>55</v>
      </c>
      <c r="F11" s="76" t="s">
        <v>168</v>
      </c>
      <c r="G11" s="187">
        <v>122266.25</v>
      </c>
      <c r="H11" s="18">
        <v>1228775.8125</v>
      </c>
      <c r="I11" s="187">
        <v>1319772.0547</v>
      </c>
      <c r="J11" s="20">
        <v>0.93105154645763089</v>
      </c>
      <c r="K11" s="13">
        <v>0.96157085460000002</v>
      </c>
      <c r="L11" s="13">
        <v>9.3700000000000006E-2</v>
      </c>
      <c r="M11" s="11">
        <v>9.567869200000001E-2</v>
      </c>
      <c r="N11" s="189">
        <v>0.11188059701492536</v>
      </c>
      <c r="O11" s="11">
        <v>2.9940119766000001E-3</v>
      </c>
      <c r="P11" s="11">
        <v>5.7146090582999999E-2</v>
      </c>
      <c r="Q11" s="11">
        <v>2.7118883619999999E-2</v>
      </c>
      <c r="R11" s="176"/>
      <c r="S11" s="226"/>
      <c r="T11" s="177">
        <v>0.84592832351269764</v>
      </c>
      <c r="U11" s="178">
        <v>0.11045623125660628</v>
      </c>
      <c r="V11" s="175">
        <v>3</v>
      </c>
      <c r="W11" s="178" t="s">
        <v>58</v>
      </c>
      <c r="X11" s="177">
        <v>0.94198141114599498</v>
      </c>
      <c r="Y11" s="175">
        <v>3</v>
      </c>
      <c r="Z11" s="213" t="s">
        <v>478</v>
      </c>
      <c r="AA11" s="213">
        <v>0.13890420019843461</v>
      </c>
      <c r="AB11" s="226"/>
      <c r="AC11" s="175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</row>
    <row r="12" spans="1:85" ht="16.8" customHeight="1" x14ac:dyDescent="0.3">
      <c r="A12" s="44">
        <v>2</v>
      </c>
      <c r="B12" s="44">
        <v>9</v>
      </c>
      <c r="E12" s="152" t="s">
        <v>25</v>
      </c>
      <c r="F12" s="143" t="s">
        <v>168</v>
      </c>
      <c r="G12" s="194">
        <v>23238.024000000001</v>
      </c>
      <c r="H12" s="146">
        <v>2840848.4339999999</v>
      </c>
      <c r="I12" s="194">
        <v>2968593.9252999998</v>
      </c>
      <c r="J12" s="148">
        <v>0.95696767745454103</v>
      </c>
      <c r="K12" s="149">
        <v>12.4</v>
      </c>
      <c r="L12" s="149">
        <v>0.95</v>
      </c>
      <c r="M12" s="147">
        <v>0.10143149284253579</v>
      </c>
      <c r="N12" s="199">
        <v>9.3251533742331277E-2</v>
      </c>
      <c r="O12" s="147">
        <v>-6.5014221864000002E-3</v>
      </c>
      <c r="P12" s="147">
        <v>0.11699027802</v>
      </c>
      <c r="Q12" s="147">
        <v>6.789521126100001E-2</v>
      </c>
      <c r="R12" s="176"/>
      <c r="S12" s="226"/>
      <c r="T12" s="177">
        <v>0.84592832351269764</v>
      </c>
      <c r="U12" s="178">
        <v>0.11045623125660628</v>
      </c>
      <c r="V12" s="175">
        <v>4</v>
      </c>
      <c r="W12" s="178" t="s">
        <v>55</v>
      </c>
      <c r="X12" s="177">
        <v>0.93105154645763089</v>
      </c>
      <c r="Y12" s="175">
        <v>4</v>
      </c>
      <c r="Z12" s="213" t="s">
        <v>34</v>
      </c>
      <c r="AA12" s="213">
        <v>0.12934131736526946</v>
      </c>
      <c r="AB12" s="226"/>
      <c r="AC12" s="175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</row>
    <row r="13" spans="1:85" s="10" customFormat="1" ht="16.8" customHeight="1" x14ac:dyDescent="0.3">
      <c r="A13" s="150">
        <v>5</v>
      </c>
      <c r="B13" s="150">
        <v>3</v>
      </c>
      <c r="C13" s="150"/>
      <c r="E13" s="151" t="s">
        <v>478</v>
      </c>
      <c r="F13" s="76" t="s">
        <v>278</v>
      </c>
      <c r="G13" s="187">
        <v>15919.69</v>
      </c>
      <c r="H13" s="18">
        <v>1444075.0799</v>
      </c>
      <c r="I13" s="187">
        <v>1654574.5408000001</v>
      </c>
      <c r="J13" s="20">
        <v>0.87277728762934914</v>
      </c>
      <c r="K13" s="13">
        <v>12.13</v>
      </c>
      <c r="L13" s="13">
        <v>1.05</v>
      </c>
      <c r="M13" s="11">
        <v>0.13372285304817552</v>
      </c>
      <c r="N13" s="189">
        <v>0.13890420019843461</v>
      </c>
      <c r="O13" s="11">
        <v>-4.1716983205000004E-3</v>
      </c>
      <c r="P13" s="11">
        <v>0.14061810877</v>
      </c>
      <c r="Q13" s="11">
        <v>4.0958215559E-3</v>
      </c>
      <c r="R13" s="176"/>
      <c r="S13" s="226"/>
      <c r="T13" s="177">
        <v>0.84592832351269764</v>
      </c>
      <c r="U13" s="178">
        <v>0.11045623125660628</v>
      </c>
      <c r="V13" s="175">
        <v>5</v>
      </c>
      <c r="W13" s="178" t="s">
        <v>478</v>
      </c>
      <c r="X13" s="177">
        <v>0.87277728762934914</v>
      </c>
      <c r="Y13" s="175">
        <v>5</v>
      </c>
      <c r="Z13" s="213" t="s">
        <v>58</v>
      </c>
      <c r="AA13" s="213">
        <v>0.11405212059565276</v>
      </c>
      <c r="AB13" s="226"/>
      <c r="AC13" s="175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</row>
    <row r="14" spans="1:85" ht="16.8" customHeight="1" x14ac:dyDescent="0.3">
      <c r="A14" s="44">
        <v>6</v>
      </c>
      <c r="B14" s="44">
        <v>11</v>
      </c>
      <c r="E14" s="152" t="s">
        <v>14</v>
      </c>
      <c r="F14" s="143" t="s">
        <v>168</v>
      </c>
      <c r="G14" s="194">
        <v>28204.046999999999</v>
      </c>
      <c r="H14" s="146">
        <v>3928823.7470999998</v>
      </c>
      <c r="I14" s="194">
        <v>4598154.3201000001</v>
      </c>
      <c r="J14" s="148">
        <v>0.85443494793679653</v>
      </c>
      <c r="K14" s="149">
        <v>12</v>
      </c>
      <c r="L14" s="149">
        <v>1</v>
      </c>
      <c r="M14" s="147">
        <v>8.6145010768126348E-2</v>
      </c>
      <c r="N14" s="199">
        <v>8.6145010768126348E-2</v>
      </c>
      <c r="O14" s="147">
        <v>-1.3386217153E-2</v>
      </c>
      <c r="P14" s="147">
        <v>7.7803569545999998E-2</v>
      </c>
      <c r="Q14" s="147">
        <v>-1.7974338146999998E-2</v>
      </c>
      <c r="R14" s="176"/>
      <c r="S14" s="226"/>
      <c r="T14" s="177">
        <v>0.84592832351269764</v>
      </c>
      <c r="U14" s="178">
        <v>0.11045623125660628</v>
      </c>
      <c r="V14" s="175">
        <v>6</v>
      </c>
      <c r="W14" s="178" t="s">
        <v>14</v>
      </c>
      <c r="X14" s="177">
        <v>0.85443494793679653</v>
      </c>
      <c r="Y14" s="175">
        <v>6</v>
      </c>
      <c r="Z14" s="213" t="s">
        <v>55</v>
      </c>
      <c r="AA14" s="213">
        <v>0.11188059701492536</v>
      </c>
      <c r="AB14" s="226"/>
      <c r="AC14" s="175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</row>
    <row r="15" spans="1:85" s="10" customFormat="1" ht="16.8" customHeight="1" x14ac:dyDescent="0.3">
      <c r="A15" s="150">
        <v>8</v>
      </c>
      <c r="B15" s="150">
        <v>1</v>
      </c>
      <c r="C15" s="150"/>
      <c r="E15" s="151" t="s">
        <v>67</v>
      </c>
      <c r="F15" s="76" t="s">
        <v>270</v>
      </c>
      <c r="G15" s="187">
        <v>5962.3950000000004</v>
      </c>
      <c r="H15" s="18">
        <v>479674.67774999997</v>
      </c>
      <c r="I15" s="187">
        <v>619000.72563999996</v>
      </c>
      <c r="J15" s="20">
        <v>0.77491779553901596</v>
      </c>
      <c r="K15" s="13">
        <v>13.6</v>
      </c>
      <c r="L15" s="13">
        <v>1.06</v>
      </c>
      <c r="M15" s="11">
        <v>0.16904909881914235</v>
      </c>
      <c r="N15" s="189">
        <v>0.15811062771908019</v>
      </c>
      <c r="O15" s="11">
        <v>4.4949431884999998E-3</v>
      </c>
      <c r="P15" s="11">
        <v>-3.9295940840000002E-2</v>
      </c>
      <c r="Q15" s="11">
        <v>-6.4678242639999994E-2</v>
      </c>
      <c r="R15" s="176"/>
      <c r="S15" s="226"/>
      <c r="T15" s="177">
        <v>0.84592832351269764</v>
      </c>
      <c r="U15" s="178">
        <v>0.11045623125660628</v>
      </c>
      <c r="V15" s="175">
        <v>7</v>
      </c>
      <c r="W15" s="178" t="s">
        <v>34</v>
      </c>
      <c r="X15" s="177">
        <v>0.78557022011399746</v>
      </c>
      <c r="Y15" s="175">
        <v>7</v>
      </c>
      <c r="Z15" s="213" t="s">
        <v>79</v>
      </c>
      <c r="AA15" s="213">
        <v>0.10437014329507378</v>
      </c>
      <c r="AB15" s="226"/>
      <c r="AC15" s="175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</row>
    <row r="16" spans="1:85" ht="16.8" customHeight="1" x14ac:dyDescent="0.3">
      <c r="A16" s="44">
        <v>7</v>
      </c>
      <c r="B16" s="44">
        <v>4</v>
      </c>
      <c r="E16" s="152" t="s">
        <v>34</v>
      </c>
      <c r="F16" s="143" t="s">
        <v>278</v>
      </c>
      <c r="G16" s="194">
        <v>156143.04999999999</v>
      </c>
      <c r="H16" s="146">
        <v>1303794.4675</v>
      </c>
      <c r="I16" s="194">
        <v>1659679.0893000001</v>
      </c>
      <c r="J16" s="148">
        <v>0.78557022011399746</v>
      </c>
      <c r="K16" s="149">
        <v>1.1100000000000001</v>
      </c>
      <c r="L16" s="149">
        <v>0.09</v>
      </c>
      <c r="M16" s="147">
        <v>0.13293413173652693</v>
      </c>
      <c r="N16" s="199">
        <v>0.12934131736526946</v>
      </c>
      <c r="O16" s="8">
        <v>-1.1961722483999999E-3</v>
      </c>
      <c r="P16" s="8">
        <v>2.2356385658000001E-2</v>
      </c>
      <c r="Q16" s="8">
        <v>-9.8708926650999992E-2</v>
      </c>
      <c r="R16" s="176"/>
      <c r="S16" s="226"/>
      <c r="T16" s="177">
        <v>0.84592832351269764</v>
      </c>
      <c r="U16" s="178">
        <v>0.11045623125660628</v>
      </c>
      <c r="V16" s="175">
        <v>8</v>
      </c>
      <c r="W16" s="178" t="s">
        <v>67</v>
      </c>
      <c r="X16" s="177">
        <v>0.77491779553901596</v>
      </c>
      <c r="Y16" s="175">
        <v>8</v>
      </c>
      <c r="Z16" s="213" t="s">
        <v>45</v>
      </c>
      <c r="AA16" s="213">
        <v>9.6657269432311163E-2</v>
      </c>
      <c r="AB16" s="226"/>
      <c r="AC16" s="175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</row>
    <row r="17" spans="1:85" s="10" customFormat="1" ht="16.8" customHeight="1" x14ac:dyDescent="0.3">
      <c r="A17" s="150">
        <v>9</v>
      </c>
      <c r="B17" s="150">
        <v>2</v>
      </c>
      <c r="C17" s="150"/>
      <c r="E17" s="151" t="s">
        <v>44</v>
      </c>
      <c r="F17" s="76" t="s">
        <v>168</v>
      </c>
      <c r="G17" s="187">
        <v>23567.968364</v>
      </c>
      <c r="H17" s="18">
        <v>1994321.4828999999</v>
      </c>
      <c r="I17" s="187">
        <v>2619551.4440000001</v>
      </c>
      <c r="J17" s="20">
        <v>0.76132174745715731</v>
      </c>
      <c r="K17" s="13">
        <v>12.66</v>
      </c>
      <c r="L17" s="13">
        <v>1</v>
      </c>
      <c r="M17" s="11">
        <v>0.14961002127619413</v>
      </c>
      <c r="N17" s="189">
        <v>0.14181044670729301</v>
      </c>
      <c r="O17" s="11">
        <v>4.4691358025000003E-2</v>
      </c>
      <c r="P17" s="11">
        <v>5.2746651201E-2</v>
      </c>
      <c r="Q17" s="11">
        <v>-0.17724287573000003</v>
      </c>
      <c r="R17" s="176"/>
      <c r="S17" s="226"/>
      <c r="T17" s="177">
        <v>0.84592832351269764</v>
      </c>
      <c r="U17" s="178">
        <v>0.11045623125660628</v>
      </c>
      <c r="V17" s="175">
        <v>9</v>
      </c>
      <c r="W17" s="178" t="s">
        <v>44</v>
      </c>
      <c r="X17" s="177">
        <v>0.76132174745715731</v>
      </c>
      <c r="Y17" s="175">
        <v>9</v>
      </c>
      <c r="Z17" s="213" t="s">
        <v>25</v>
      </c>
      <c r="AA17" s="213">
        <v>9.3251533742331277E-2</v>
      </c>
      <c r="AB17" s="226"/>
      <c r="AC17" s="175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</row>
    <row r="18" spans="1:85" ht="16.8" customHeight="1" x14ac:dyDescent="0.3">
      <c r="A18" s="44">
        <v>10</v>
      </c>
      <c r="B18" s="44">
        <v>8</v>
      </c>
      <c r="E18" s="152" t="s">
        <v>45</v>
      </c>
      <c r="F18" s="143" t="s">
        <v>168</v>
      </c>
      <c r="G18" s="194">
        <v>12179.186938000001</v>
      </c>
      <c r="H18" s="146">
        <v>604818.42333999998</v>
      </c>
      <c r="I18" s="194">
        <v>925847.83626999997</v>
      </c>
      <c r="J18" s="148">
        <v>0.65325899099862461</v>
      </c>
      <c r="K18" s="149">
        <v>5.5</v>
      </c>
      <c r="L18" s="149">
        <v>0.4</v>
      </c>
      <c r="M18" s="147">
        <v>0.1107531212245232</v>
      </c>
      <c r="N18" s="199">
        <v>9.6657269432311163E-2</v>
      </c>
      <c r="O18" s="147">
        <v>-1.7138480846E-2</v>
      </c>
      <c r="P18" s="147">
        <v>6.8180774425999999E-2</v>
      </c>
      <c r="Q18" s="147">
        <v>6.3418727368000005E-3</v>
      </c>
      <c r="R18" s="176"/>
      <c r="S18" s="226"/>
      <c r="T18" s="177">
        <v>0.84592832351269764</v>
      </c>
      <c r="U18" s="178">
        <v>0.11045623125660628</v>
      </c>
      <c r="V18" s="175">
        <v>10</v>
      </c>
      <c r="W18" s="178" t="s">
        <v>45</v>
      </c>
      <c r="X18" s="177">
        <v>0.65325899099862461</v>
      </c>
      <c r="Y18" s="175">
        <v>10</v>
      </c>
      <c r="Z18" s="213" t="s">
        <v>74</v>
      </c>
      <c r="AA18" s="213">
        <v>9.2615012106537539E-2</v>
      </c>
      <c r="AB18" s="226"/>
      <c r="AC18" s="175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</row>
    <row r="19" spans="1:85" s="10" customFormat="1" ht="16.8" customHeight="1" x14ac:dyDescent="0.3">
      <c r="A19" s="150">
        <v>11</v>
      </c>
      <c r="B19" s="150">
        <v>10</v>
      </c>
      <c r="C19" s="150"/>
      <c r="E19" s="151" t="s">
        <v>74</v>
      </c>
      <c r="F19" s="76" t="s">
        <v>168</v>
      </c>
      <c r="G19" s="187">
        <v>1380.67</v>
      </c>
      <c r="H19" s="18">
        <v>182469.34719999999</v>
      </c>
      <c r="I19" s="187">
        <v>304487.01302999997</v>
      </c>
      <c r="J19" s="20">
        <v>0.59926807841233598</v>
      </c>
      <c r="K19" s="13">
        <v>12.68</v>
      </c>
      <c r="L19" s="13">
        <v>1.02</v>
      </c>
      <c r="M19" s="11">
        <v>9.5944309927360777E-2</v>
      </c>
      <c r="N19" s="189">
        <v>9.2615012106537539E-2</v>
      </c>
      <c r="O19" s="11">
        <v>1.1616451652999999E-2</v>
      </c>
      <c r="P19" s="11">
        <v>6.7106761257999997E-2</v>
      </c>
      <c r="Q19" s="11">
        <v>3.1447449783E-2</v>
      </c>
      <c r="R19" s="176"/>
      <c r="S19" s="226"/>
      <c r="T19" s="177">
        <v>0.84592832351269764</v>
      </c>
      <c r="U19" s="178">
        <v>0.11045623125660628</v>
      </c>
      <c r="V19" s="175">
        <v>11</v>
      </c>
      <c r="W19" s="178" t="s">
        <v>74</v>
      </c>
      <c r="X19" s="177">
        <v>0.59926807841233598</v>
      </c>
      <c r="Y19" s="175">
        <v>11</v>
      </c>
      <c r="Z19" s="213" t="s">
        <v>14</v>
      </c>
      <c r="AA19" s="213">
        <v>8.6145010768126348E-2</v>
      </c>
      <c r="AB19" s="226"/>
      <c r="AC19" s="175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</row>
    <row r="20" spans="1:85" s="10" customFormat="1" ht="16.8" customHeight="1" x14ac:dyDescent="0.3">
      <c r="A20" s="150">
        <v>12</v>
      </c>
      <c r="B20" s="150">
        <v>12</v>
      </c>
      <c r="C20" s="150"/>
      <c r="E20" s="152" t="s">
        <v>246</v>
      </c>
      <c r="F20" s="143" t="s">
        <v>168</v>
      </c>
      <c r="G20" s="194">
        <v>5841.8924685000002</v>
      </c>
      <c r="H20" s="146">
        <v>19336.664070999999</v>
      </c>
      <c r="I20" s="194">
        <v>208658.88003</v>
      </c>
      <c r="J20" s="148">
        <v>9.2671177321664258E-2</v>
      </c>
      <c r="K20" s="149">
        <v>0.12239999999999999</v>
      </c>
      <c r="L20" s="149">
        <v>0.01</v>
      </c>
      <c r="M20" s="147">
        <v>3.6978851963239447E-2</v>
      </c>
      <c r="N20" s="199">
        <v>3.6253776434548475E-2</v>
      </c>
      <c r="O20" s="147">
        <v>-2.3598820058E-2</v>
      </c>
      <c r="P20" s="147">
        <v>-0.35184896066999999</v>
      </c>
      <c r="Q20" s="147">
        <v>-0.60390769819000001</v>
      </c>
      <c r="R20" s="176"/>
      <c r="S20" s="226"/>
      <c r="T20" s="177"/>
      <c r="U20" s="178"/>
      <c r="V20" s="175"/>
      <c r="W20" s="178"/>
      <c r="X20" s="177"/>
      <c r="Y20" s="175"/>
      <c r="Z20" s="213"/>
      <c r="AA20" s="213"/>
      <c r="AB20" s="226"/>
      <c r="AC20" s="175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</row>
    <row r="21" spans="1:85" hidden="1" x14ac:dyDescent="0.3">
      <c r="G21" s="186"/>
      <c r="H21" s="17"/>
      <c r="I21" s="186"/>
      <c r="J21" s="19"/>
      <c r="K21" s="12"/>
      <c r="L21" s="12"/>
      <c r="M21" s="8"/>
      <c r="N21" s="188"/>
      <c r="O21" s="8"/>
      <c r="P21" s="8"/>
      <c r="Q21" s="8"/>
      <c r="R21" s="200"/>
      <c r="S21" s="227"/>
      <c r="T21" s="178"/>
      <c r="U21" s="175"/>
      <c r="V21" s="175"/>
      <c r="W21" s="175"/>
      <c r="X21" s="175"/>
      <c r="Y21" s="175"/>
      <c r="Z21" s="175"/>
      <c r="AA21" s="213" t="e">
        <v>#N/A</v>
      </c>
      <c r="AB21" s="22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</row>
    <row r="22" spans="1:85" hidden="1" x14ac:dyDescent="0.3">
      <c r="D22" s="10"/>
      <c r="E22" s="10"/>
      <c r="F22" s="76"/>
      <c r="G22" s="187"/>
      <c r="H22" s="18"/>
      <c r="I22" s="187"/>
      <c r="J22" s="20"/>
      <c r="K22" s="13"/>
      <c r="L22" s="13"/>
      <c r="M22" s="11"/>
      <c r="N22" s="189"/>
      <c r="O22" s="11"/>
      <c r="P22" s="11"/>
      <c r="Q22" s="11"/>
      <c r="R22" s="200"/>
      <c r="S22" s="227"/>
      <c r="T22" s="178"/>
      <c r="U22" s="175"/>
      <c r="V22" s="175"/>
      <c r="W22" s="175"/>
      <c r="X22" s="175"/>
      <c r="Y22" s="175"/>
      <c r="Z22" s="175"/>
      <c r="AA22" s="213" t="e">
        <v>#N/A</v>
      </c>
      <c r="AB22" s="22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</row>
    <row r="23" spans="1:85" hidden="1" x14ac:dyDescent="0.3">
      <c r="D23" s="10"/>
      <c r="E23" s="10"/>
      <c r="F23" s="76"/>
      <c r="G23" s="187"/>
      <c r="H23" s="18"/>
      <c r="I23" s="187"/>
      <c r="J23" s="20"/>
      <c r="K23" s="13"/>
      <c r="L23" s="13"/>
      <c r="M23" s="11"/>
      <c r="N23" s="189"/>
      <c r="O23" s="11"/>
      <c r="P23" s="11"/>
      <c r="Q23" s="11"/>
      <c r="R23" s="200"/>
      <c r="S23" s="227"/>
      <c r="T23" s="178"/>
      <c r="U23" s="175"/>
      <c r="V23" s="175"/>
      <c r="W23" s="175"/>
      <c r="X23" s="175"/>
      <c r="Y23" s="175"/>
      <c r="Z23" s="175"/>
      <c r="AA23" s="213" t="e">
        <v>#N/A</v>
      </c>
      <c r="AB23" s="22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</row>
    <row r="24" spans="1:85" hidden="1" x14ac:dyDescent="0.3">
      <c r="D24" s="10"/>
      <c r="E24" s="10"/>
      <c r="F24" s="76"/>
      <c r="G24" s="187"/>
      <c r="H24" s="18"/>
      <c r="I24" s="187"/>
      <c r="J24" s="20"/>
      <c r="K24" s="13"/>
      <c r="L24" s="13"/>
      <c r="M24" s="11"/>
      <c r="N24" s="189"/>
      <c r="O24" s="11"/>
      <c r="P24" s="11"/>
      <c r="Q24" s="11"/>
      <c r="R24" s="200"/>
      <c r="S24" s="227"/>
      <c r="T24" s="178"/>
      <c r="U24" s="175"/>
      <c r="V24" s="175"/>
      <c r="W24" s="175"/>
      <c r="X24" s="175"/>
      <c r="Y24" s="175"/>
      <c r="Z24" s="175"/>
      <c r="AA24" s="213" t="e">
        <v>#N/A</v>
      </c>
      <c r="AB24" s="22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</row>
    <row r="25" spans="1:85" hidden="1" x14ac:dyDescent="0.3">
      <c r="D25" s="10"/>
      <c r="E25" s="10"/>
      <c r="F25" s="76"/>
      <c r="G25" s="187"/>
      <c r="H25" s="18"/>
      <c r="I25" s="187"/>
      <c r="J25" s="20"/>
      <c r="K25" s="13"/>
      <c r="L25" s="13"/>
      <c r="M25" s="11"/>
      <c r="N25" s="189"/>
      <c r="O25" s="11"/>
      <c r="P25" s="11"/>
      <c r="Q25" s="11"/>
      <c r="R25" s="200"/>
      <c r="S25" s="227"/>
      <c r="T25" s="178"/>
      <c r="U25" s="175"/>
      <c r="V25" s="175"/>
      <c r="W25" s="175"/>
      <c r="X25" s="175"/>
      <c r="Y25" s="175"/>
      <c r="Z25" s="175"/>
      <c r="AA25" s="213" t="e">
        <v>#N/A</v>
      </c>
      <c r="AB25" s="22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</row>
    <row r="26" spans="1:85" hidden="1" x14ac:dyDescent="0.3">
      <c r="D26" s="10"/>
      <c r="E26" s="10"/>
      <c r="F26" s="76"/>
      <c r="G26" s="187"/>
      <c r="H26" s="18"/>
      <c r="I26" s="187"/>
      <c r="J26" s="20"/>
      <c r="K26" s="13"/>
      <c r="L26" s="13"/>
      <c r="M26" s="11"/>
      <c r="N26" s="189"/>
      <c r="O26" s="11"/>
      <c r="P26" s="11"/>
      <c r="Q26" s="11"/>
      <c r="R26" s="200"/>
      <c r="S26" s="227"/>
      <c r="T26" s="178"/>
      <c r="U26" s="175"/>
      <c r="V26" s="175"/>
      <c r="W26" s="175"/>
      <c r="X26" s="175"/>
      <c r="Y26" s="175"/>
      <c r="Z26" s="175"/>
      <c r="AA26" s="213" t="e">
        <v>#N/A</v>
      </c>
      <c r="AB26" s="22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</row>
    <row r="27" spans="1:85" hidden="1" x14ac:dyDescent="0.3">
      <c r="G27" s="186"/>
      <c r="H27" s="17"/>
      <c r="I27" s="186"/>
      <c r="J27" s="19"/>
      <c r="K27" s="12"/>
      <c r="L27" s="12"/>
      <c r="M27" s="8"/>
      <c r="N27" s="188"/>
      <c r="O27" s="8"/>
      <c r="P27" s="8"/>
      <c r="Q27" s="8"/>
      <c r="R27" s="200"/>
      <c r="S27" s="227"/>
      <c r="T27" s="178"/>
      <c r="U27" s="175"/>
      <c r="V27" s="175"/>
      <c r="W27" s="175"/>
      <c r="X27" s="175"/>
      <c r="Y27" s="175"/>
      <c r="Z27" s="175"/>
      <c r="AA27" s="213" t="e">
        <v>#N/A</v>
      </c>
      <c r="AB27" s="22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</row>
    <row r="28" spans="1:85" hidden="1" x14ac:dyDescent="0.3">
      <c r="D28" s="10"/>
      <c r="E28" s="10"/>
      <c r="F28" s="76"/>
      <c r="G28" s="187"/>
      <c r="H28" s="18"/>
      <c r="I28" s="187"/>
      <c r="J28" s="20"/>
      <c r="K28" s="13"/>
      <c r="L28" s="13"/>
      <c r="M28" s="11"/>
      <c r="N28" s="189"/>
      <c r="O28" s="11"/>
      <c r="P28" s="11"/>
      <c r="Q28" s="11"/>
      <c r="R28" s="200"/>
      <c r="S28" s="227"/>
      <c r="T28" s="178"/>
      <c r="U28" s="175"/>
      <c r="V28" s="175"/>
      <c r="W28" s="175"/>
      <c r="X28" s="175"/>
      <c r="Y28" s="175"/>
      <c r="Z28" s="175"/>
      <c r="AA28" s="213" t="e">
        <v>#N/A</v>
      </c>
      <c r="AB28" s="22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</row>
    <row r="29" spans="1:85" hidden="1" x14ac:dyDescent="0.3">
      <c r="G29" s="186"/>
      <c r="H29" s="17"/>
      <c r="I29" s="186"/>
      <c r="J29" s="19"/>
      <c r="K29" s="12"/>
      <c r="L29" s="12"/>
      <c r="M29" s="8"/>
      <c r="N29" s="188"/>
      <c r="O29" s="8"/>
      <c r="P29" s="8"/>
      <c r="Q29" s="8"/>
      <c r="R29" s="200"/>
      <c r="S29" s="227"/>
      <c r="T29" s="178"/>
      <c r="U29" s="175"/>
      <c r="V29" s="175"/>
      <c r="W29" s="175"/>
      <c r="X29" s="175"/>
      <c r="Y29" s="175"/>
      <c r="Z29" s="175"/>
      <c r="AA29" s="213" t="e">
        <v>#N/A</v>
      </c>
      <c r="AB29" s="22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</row>
    <row r="30" spans="1:85" hidden="1" x14ac:dyDescent="0.3">
      <c r="G30" s="186"/>
      <c r="H30" s="17"/>
      <c r="I30" s="186"/>
      <c r="J30" s="19"/>
      <c r="K30" s="12"/>
      <c r="L30" s="12"/>
      <c r="M30" s="8"/>
      <c r="N30" s="188"/>
      <c r="O30" s="8"/>
      <c r="P30" s="8"/>
      <c r="Q30" s="8"/>
      <c r="R30" s="200"/>
      <c r="S30" s="227"/>
      <c r="T30" s="178"/>
      <c r="U30" s="175"/>
      <c r="V30" s="175"/>
      <c r="W30" s="175"/>
      <c r="X30" s="175"/>
      <c r="Y30" s="175"/>
      <c r="Z30" s="175"/>
      <c r="AA30" s="213" t="e">
        <v>#N/A</v>
      </c>
      <c r="AB30" s="22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</row>
    <row r="31" spans="1:85" hidden="1" x14ac:dyDescent="0.3">
      <c r="G31" s="186"/>
      <c r="H31" s="17"/>
      <c r="I31" s="186"/>
      <c r="J31" s="19"/>
      <c r="K31" s="12"/>
      <c r="L31" s="12"/>
      <c r="M31" s="8"/>
      <c r="N31" s="188"/>
      <c r="O31" s="8"/>
      <c r="P31" s="8"/>
      <c r="Q31" s="8"/>
      <c r="R31" s="200"/>
      <c r="S31" s="227"/>
      <c r="T31" s="175"/>
      <c r="U31" s="175"/>
      <c r="V31" s="175"/>
      <c r="W31" s="175"/>
      <c r="X31" s="175"/>
      <c r="Y31" s="175"/>
      <c r="Z31" s="175"/>
      <c r="AA31" s="213" t="e">
        <v>#N/A</v>
      </c>
      <c r="AB31" s="22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</row>
    <row r="32" spans="1:85" hidden="1" x14ac:dyDescent="0.3">
      <c r="G32" s="186"/>
      <c r="H32" s="17"/>
      <c r="I32" s="186"/>
      <c r="J32" s="19"/>
      <c r="K32" s="12"/>
      <c r="L32" s="12"/>
      <c r="M32" s="8"/>
      <c r="N32" s="188"/>
      <c r="O32" s="8"/>
      <c r="P32" s="8"/>
      <c r="Q32" s="8"/>
      <c r="R32" s="200"/>
      <c r="S32" s="227"/>
      <c r="T32" s="175"/>
      <c r="U32" s="175"/>
      <c r="V32" s="175"/>
      <c r="W32" s="175"/>
      <c r="X32" s="175"/>
      <c r="Y32" s="175"/>
      <c r="Z32" s="175"/>
      <c r="AA32" s="213" t="e">
        <v>#N/A</v>
      </c>
      <c r="AB32" s="22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</row>
    <row r="33" spans="4:85" x14ac:dyDescent="0.3">
      <c r="D33" s="21"/>
      <c r="E33" s="21"/>
      <c r="F33" s="70"/>
      <c r="G33" s="214"/>
      <c r="H33" s="21"/>
      <c r="I33" s="201"/>
      <c r="J33" s="23"/>
      <c r="K33" s="21"/>
      <c r="L33" s="24"/>
      <c r="M33" s="25"/>
      <c r="N33" s="202"/>
      <c r="O33" s="25"/>
      <c r="P33" s="25"/>
      <c r="Q33" s="25"/>
      <c r="R33" s="176"/>
      <c r="S33" s="226"/>
      <c r="T33" s="175"/>
      <c r="U33" s="175"/>
      <c r="V33" s="175"/>
      <c r="W33" s="175"/>
      <c r="X33" s="175"/>
      <c r="Y33" s="175"/>
      <c r="Z33" s="175"/>
      <c r="AA33" s="175"/>
      <c r="AB33" s="22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</row>
    <row r="34" spans="4:85" x14ac:dyDescent="0.3">
      <c r="D34" s="6"/>
      <c r="E34" s="6"/>
      <c r="F34" s="161"/>
      <c r="R34" s="176"/>
      <c r="S34" s="226"/>
      <c r="T34" s="175"/>
      <c r="U34" s="175"/>
      <c r="V34" s="175"/>
      <c r="W34" s="175"/>
      <c r="X34" s="175"/>
      <c r="Y34" s="175"/>
      <c r="Z34" s="175"/>
      <c r="AA34" s="175"/>
      <c r="AB34" s="22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</row>
    <row r="35" spans="4:85" hidden="1" x14ac:dyDescent="0.3">
      <c r="D35" s="6"/>
      <c r="E35" s="6"/>
      <c r="F35" s="161"/>
      <c r="R35" s="176"/>
      <c r="S35" s="176"/>
      <c r="T35" s="175"/>
      <c r="U35" s="175"/>
      <c r="V35" s="175"/>
      <c r="W35" s="175"/>
      <c r="X35" s="175"/>
      <c r="Y35" s="175"/>
      <c r="Z35" s="175"/>
      <c r="AA35" s="175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</row>
    <row r="36" spans="4:85" hidden="1" x14ac:dyDescent="0.3">
      <c r="R36" s="176"/>
      <c r="S36" s="176"/>
      <c r="T36" s="175"/>
      <c r="U36" s="175"/>
      <c r="V36" s="175"/>
      <c r="W36" s="175"/>
      <c r="X36" s="175"/>
      <c r="Y36" s="175"/>
      <c r="Z36" s="175"/>
      <c r="AA36" s="175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</row>
    <row r="37" spans="4:85" hidden="1" x14ac:dyDescent="0.3">
      <c r="R37" s="176"/>
      <c r="S37" s="176"/>
      <c r="T37" s="175"/>
      <c r="U37" s="175"/>
      <c r="V37" s="175"/>
      <c r="W37" s="175"/>
      <c r="X37" s="175"/>
      <c r="Y37" s="175"/>
      <c r="Z37" s="175"/>
      <c r="AA37" s="175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5"/>
      <c r="CF37" s="175"/>
      <c r="CG37" s="175"/>
    </row>
    <row r="38" spans="4:85" hidden="1" x14ac:dyDescent="0.3">
      <c r="R38" s="176"/>
      <c r="S38" s="176"/>
      <c r="T38" s="175"/>
      <c r="U38" s="175"/>
      <c r="V38" s="175"/>
      <c r="W38" s="175"/>
      <c r="X38" s="175"/>
      <c r="Y38" s="175"/>
      <c r="Z38" s="175"/>
      <c r="AA38" s="175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</row>
    <row r="39" spans="4:85" hidden="1" x14ac:dyDescent="0.3">
      <c r="R39" s="176"/>
      <c r="S39" s="176"/>
      <c r="T39" s="175"/>
      <c r="U39" s="175"/>
      <c r="V39" s="175"/>
      <c r="W39" s="175"/>
      <c r="X39" s="175"/>
      <c r="Y39" s="175"/>
      <c r="Z39" s="175"/>
      <c r="AA39" s="175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</row>
    <row r="40" spans="4:85" hidden="1" x14ac:dyDescent="0.3">
      <c r="R40" s="176"/>
      <c r="S40" s="176"/>
      <c r="T40" s="175"/>
      <c r="U40" s="175"/>
      <c r="V40" s="175"/>
      <c r="W40" s="175"/>
      <c r="X40" s="175"/>
      <c r="Y40" s="175"/>
      <c r="Z40" s="175"/>
      <c r="AA40" s="175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</row>
    <row r="41" spans="4:85" hidden="1" x14ac:dyDescent="0.3">
      <c r="R41" s="176"/>
      <c r="S41" s="176"/>
      <c r="T41" s="175"/>
      <c r="U41" s="175"/>
      <c r="V41" s="175"/>
      <c r="W41" s="175"/>
      <c r="X41" s="175"/>
      <c r="Y41" s="175"/>
      <c r="Z41" s="175"/>
      <c r="AA41" s="175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</row>
    <row r="42" spans="4:85" hidden="1" x14ac:dyDescent="0.3">
      <c r="R42" s="176"/>
      <c r="S42" s="176"/>
      <c r="T42" s="175"/>
      <c r="U42" s="175"/>
      <c r="V42" s="175"/>
      <c r="W42" s="175"/>
      <c r="X42" s="175"/>
      <c r="Y42" s="175"/>
      <c r="Z42" s="175"/>
      <c r="AA42" s="175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</row>
    <row r="43" spans="4:85" hidden="1" x14ac:dyDescent="0.3">
      <c r="R43" s="176"/>
      <c r="S43" s="176"/>
      <c r="T43" s="175"/>
      <c r="U43" s="175"/>
      <c r="V43" s="175"/>
      <c r="W43" s="175"/>
      <c r="X43" s="175"/>
      <c r="Y43" s="175"/>
      <c r="Z43" s="175"/>
      <c r="AA43" s="175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75"/>
      <c r="BV43" s="175"/>
      <c r="BW43" s="175"/>
      <c r="BX43" s="175"/>
      <c r="BY43" s="175"/>
      <c r="BZ43" s="175"/>
      <c r="CA43" s="175"/>
      <c r="CB43" s="175"/>
      <c r="CC43" s="175"/>
      <c r="CD43" s="175"/>
      <c r="CE43" s="175"/>
      <c r="CF43" s="175"/>
      <c r="CG43" s="175"/>
    </row>
    <row r="44" spans="4:85" hidden="1" x14ac:dyDescent="0.3">
      <c r="R44" s="176"/>
      <c r="S44" s="176"/>
      <c r="T44" s="175"/>
      <c r="U44" s="175"/>
      <c r="V44" s="175"/>
      <c r="W44" s="175"/>
      <c r="X44" s="175"/>
      <c r="Y44" s="175"/>
      <c r="Z44" s="175"/>
      <c r="AA44" s="175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  <c r="BO44" s="175"/>
      <c r="BP44" s="175"/>
      <c r="BQ44" s="175"/>
      <c r="BR44" s="175"/>
      <c r="BS44" s="175"/>
      <c r="BT44" s="175"/>
      <c r="BU44" s="175"/>
      <c r="BV44" s="175"/>
      <c r="BW44" s="175"/>
      <c r="BX44" s="175"/>
      <c r="BY44" s="175"/>
      <c r="BZ44" s="175"/>
      <c r="CA44" s="175"/>
      <c r="CB44" s="175"/>
      <c r="CC44" s="175"/>
      <c r="CD44" s="175"/>
      <c r="CE44" s="175"/>
      <c r="CF44" s="175"/>
      <c r="CG44" s="175"/>
    </row>
    <row r="45" spans="4:85" hidden="1" x14ac:dyDescent="0.3">
      <c r="R45" s="176"/>
      <c r="S45" s="176"/>
      <c r="T45" s="175"/>
      <c r="U45" s="175"/>
      <c r="V45" s="175"/>
      <c r="W45" s="175"/>
      <c r="X45" s="175"/>
      <c r="Y45" s="175"/>
      <c r="Z45" s="175"/>
      <c r="AA45" s="175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75"/>
      <c r="BT45" s="175"/>
      <c r="BU45" s="175"/>
      <c r="BV45" s="175"/>
      <c r="BW45" s="175"/>
      <c r="BX45" s="175"/>
      <c r="BY45" s="175"/>
      <c r="BZ45" s="175"/>
      <c r="CA45" s="175"/>
      <c r="CB45" s="175"/>
      <c r="CC45" s="175"/>
      <c r="CD45" s="175"/>
      <c r="CE45" s="175"/>
      <c r="CF45" s="175"/>
      <c r="CG45" s="175"/>
    </row>
    <row r="46" spans="4:85" hidden="1" x14ac:dyDescent="0.3">
      <c r="R46" s="176"/>
      <c r="S46" s="176"/>
      <c r="T46" s="175"/>
      <c r="U46" s="175"/>
      <c r="V46" s="175"/>
      <c r="W46" s="175"/>
      <c r="X46" s="175"/>
      <c r="Y46" s="175"/>
      <c r="Z46" s="175"/>
      <c r="AA46" s="175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75"/>
      <c r="BT46" s="175"/>
      <c r="BU46" s="175"/>
      <c r="BV46" s="175"/>
      <c r="BW46" s="175"/>
      <c r="BX46" s="175"/>
      <c r="BY46" s="175"/>
      <c r="BZ46" s="175"/>
      <c r="CA46" s="175"/>
      <c r="CB46" s="175"/>
      <c r="CC46" s="175"/>
      <c r="CD46" s="175"/>
      <c r="CE46" s="175"/>
      <c r="CF46" s="175"/>
      <c r="CG46" s="175"/>
    </row>
    <row r="47" spans="4:85" hidden="1" x14ac:dyDescent="0.3">
      <c r="R47" s="176"/>
      <c r="S47" s="176"/>
      <c r="T47" s="175"/>
      <c r="U47" s="175"/>
      <c r="V47" s="175"/>
      <c r="W47" s="175"/>
      <c r="X47" s="175"/>
      <c r="Y47" s="175"/>
      <c r="Z47" s="175"/>
      <c r="AA47" s="175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75"/>
      <c r="BT47" s="175"/>
      <c r="BU47" s="175"/>
      <c r="BV47" s="175"/>
      <c r="BW47" s="175"/>
      <c r="BX47" s="175"/>
      <c r="BY47" s="175"/>
      <c r="BZ47" s="175"/>
      <c r="CA47" s="175"/>
      <c r="CB47" s="175"/>
      <c r="CC47" s="175"/>
      <c r="CD47" s="175"/>
      <c r="CE47" s="175"/>
      <c r="CF47" s="175"/>
      <c r="CG47" s="175"/>
    </row>
    <row r="48" spans="4:85" hidden="1" x14ac:dyDescent="0.3">
      <c r="R48" s="176"/>
      <c r="S48" s="176"/>
      <c r="T48" s="175"/>
      <c r="U48" s="175"/>
      <c r="V48" s="175"/>
      <c r="W48" s="175"/>
      <c r="X48" s="175"/>
      <c r="Y48" s="175"/>
      <c r="Z48" s="175"/>
      <c r="AA48" s="175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</row>
    <row r="49" spans="18:85" hidden="1" x14ac:dyDescent="0.3">
      <c r="R49" s="176"/>
      <c r="S49" s="176"/>
      <c r="T49" s="175"/>
      <c r="U49" s="175"/>
      <c r="V49" s="175"/>
      <c r="W49" s="175"/>
      <c r="X49" s="175"/>
      <c r="Y49" s="175"/>
      <c r="Z49" s="175"/>
      <c r="AA49" s="175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</row>
    <row r="50" spans="18:85" hidden="1" x14ac:dyDescent="0.3">
      <c r="R50" s="176"/>
      <c r="S50" s="176"/>
      <c r="T50" s="175"/>
      <c r="U50" s="175"/>
      <c r="V50" s="175"/>
      <c r="W50" s="175"/>
      <c r="X50" s="175"/>
      <c r="Y50" s="175"/>
      <c r="Z50" s="175"/>
      <c r="AA50" s="175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</row>
    <row r="51" spans="18:85" hidden="1" x14ac:dyDescent="0.3">
      <c r="R51" s="176"/>
      <c r="S51" s="176"/>
      <c r="T51" s="175"/>
      <c r="U51" s="175"/>
      <c r="V51" s="175"/>
      <c r="W51" s="175"/>
      <c r="X51" s="175"/>
      <c r="Y51" s="175"/>
      <c r="Z51" s="175"/>
      <c r="AA51" s="175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5"/>
      <c r="BQ51" s="175"/>
      <c r="BR51" s="175"/>
      <c r="BS51" s="175"/>
      <c r="BT51" s="175"/>
      <c r="BU51" s="175"/>
      <c r="BV51" s="175"/>
      <c r="BW51" s="175"/>
      <c r="BX51" s="175"/>
      <c r="BY51" s="175"/>
      <c r="BZ51" s="175"/>
      <c r="CA51" s="175"/>
      <c r="CB51" s="175"/>
      <c r="CC51" s="175"/>
      <c r="CD51" s="175"/>
      <c r="CE51" s="175"/>
      <c r="CF51" s="175"/>
      <c r="CG51" s="175"/>
    </row>
    <row r="52" spans="18:85" hidden="1" x14ac:dyDescent="0.3">
      <c r="R52" s="176"/>
      <c r="S52" s="176"/>
      <c r="T52" s="175"/>
      <c r="U52" s="175"/>
      <c r="V52" s="175"/>
      <c r="W52" s="175"/>
      <c r="X52" s="175"/>
      <c r="Y52" s="175"/>
      <c r="Z52" s="175"/>
      <c r="AA52" s="175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75"/>
      <c r="BW52" s="175"/>
      <c r="BX52" s="175"/>
      <c r="BY52" s="175"/>
      <c r="BZ52" s="175"/>
      <c r="CA52" s="175"/>
      <c r="CB52" s="175"/>
      <c r="CC52" s="175"/>
      <c r="CD52" s="175"/>
      <c r="CE52" s="175"/>
      <c r="CF52" s="175"/>
      <c r="CG52" s="175"/>
    </row>
    <row r="53" spans="18:85" hidden="1" x14ac:dyDescent="0.3">
      <c r="R53" s="176"/>
      <c r="S53" s="176"/>
      <c r="T53" s="175"/>
      <c r="U53" s="175"/>
      <c r="V53" s="175"/>
      <c r="W53" s="175"/>
      <c r="X53" s="175"/>
      <c r="Y53" s="175"/>
      <c r="Z53" s="175"/>
      <c r="AA53" s="175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</row>
    <row r="54" spans="18:85" hidden="1" x14ac:dyDescent="0.3">
      <c r="R54" s="176"/>
      <c r="S54" s="176"/>
      <c r="T54" s="175"/>
      <c r="U54" s="175"/>
      <c r="V54" s="175"/>
      <c r="W54" s="175"/>
      <c r="X54" s="175"/>
      <c r="Y54" s="175"/>
      <c r="Z54" s="175"/>
      <c r="AA54" s="175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</row>
    <row r="55" spans="18:85" hidden="1" x14ac:dyDescent="0.3">
      <c r="R55" s="176"/>
      <c r="S55" s="176"/>
      <c r="T55" s="175"/>
      <c r="U55" s="175"/>
      <c r="V55" s="175"/>
      <c r="W55" s="175"/>
      <c r="X55" s="175"/>
      <c r="Y55" s="175"/>
      <c r="Z55" s="175"/>
      <c r="AA55" s="175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</row>
    <row r="56" spans="18:85" hidden="1" x14ac:dyDescent="0.3">
      <c r="R56" s="176"/>
      <c r="S56" s="176"/>
      <c r="T56" s="175"/>
      <c r="U56" s="175"/>
      <c r="V56" s="175"/>
      <c r="W56" s="175"/>
      <c r="X56" s="175"/>
      <c r="Y56" s="175"/>
      <c r="Z56" s="175"/>
      <c r="AA56" s="175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</row>
    <row r="57" spans="18:85" hidden="1" x14ac:dyDescent="0.3">
      <c r="R57" s="176"/>
      <c r="S57" s="176"/>
      <c r="T57" s="175"/>
      <c r="U57" s="175"/>
      <c r="V57" s="175"/>
      <c r="W57" s="175"/>
      <c r="X57" s="175"/>
      <c r="Y57" s="175"/>
      <c r="Z57" s="175"/>
      <c r="AA57" s="175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</row>
    <row r="58" spans="18:85" hidden="1" x14ac:dyDescent="0.3">
      <c r="R58" s="176"/>
      <c r="S58" s="176"/>
      <c r="T58" s="175"/>
      <c r="U58" s="175"/>
      <c r="V58" s="175"/>
      <c r="W58" s="175"/>
      <c r="X58" s="175"/>
      <c r="Y58" s="175"/>
      <c r="Z58" s="175"/>
      <c r="AA58" s="175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5"/>
      <c r="AQ58" s="175"/>
      <c r="AR58" s="175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</row>
    <row r="59" spans="18:85" hidden="1" x14ac:dyDescent="0.3">
      <c r="R59" s="176"/>
      <c r="S59" s="176"/>
      <c r="T59" s="175"/>
      <c r="U59" s="175"/>
      <c r="V59" s="175"/>
      <c r="W59" s="175"/>
      <c r="X59" s="175"/>
      <c r="Y59" s="175"/>
      <c r="Z59" s="175"/>
      <c r="AA59" s="175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5"/>
      <c r="AQ59" s="175"/>
      <c r="AR59" s="175"/>
      <c r="AS59" s="175"/>
      <c r="AT59" s="175"/>
      <c r="AU59" s="175"/>
      <c r="AV59" s="175"/>
      <c r="AW59" s="175"/>
      <c r="AX59" s="175"/>
      <c r="AY59" s="175"/>
      <c r="AZ59" s="175"/>
      <c r="BA59" s="175"/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  <c r="BO59" s="175"/>
      <c r="BP59" s="175"/>
      <c r="BQ59" s="175"/>
      <c r="BR59" s="175"/>
      <c r="BS59" s="175"/>
      <c r="BT59" s="175"/>
      <c r="BU59" s="175"/>
      <c r="BV59" s="175"/>
      <c r="BW59" s="175"/>
      <c r="BX59" s="175"/>
      <c r="BY59" s="175"/>
      <c r="BZ59" s="175"/>
      <c r="CA59" s="175"/>
      <c r="CB59" s="175"/>
      <c r="CC59" s="175"/>
      <c r="CD59" s="175"/>
      <c r="CE59" s="175"/>
      <c r="CF59" s="175"/>
      <c r="CG59" s="175"/>
    </row>
    <row r="60" spans="18:85" hidden="1" x14ac:dyDescent="0.3">
      <c r="R60" s="176"/>
      <c r="S60" s="176"/>
      <c r="T60" s="175"/>
      <c r="U60" s="175"/>
      <c r="V60" s="175"/>
      <c r="W60" s="175"/>
      <c r="X60" s="175"/>
      <c r="Y60" s="175"/>
      <c r="Z60" s="175"/>
      <c r="AA60" s="175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5"/>
      <c r="BR60" s="175"/>
      <c r="BS60" s="175"/>
      <c r="BT60" s="175"/>
      <c r="BU60" s="175"/>
      <c r="BV60" s="175"/>
      <c r="BW60" s="175"/>
      <c r="BX60" s="175"/>
      <c r="BY60" s="175"/>
      <c r="BZ60" s="175"/>
      <c r="CA60" s="175"/>
      <c r="CB60" s="175"/>
      <c r="CC60" s="175"/>
      <c r="CD60" s="175"/>
      <c r="CE60" s="175"/>
      <c r="CF60" s="175"/>
      <c r="CG60" s="175"/>
    </row>
    <row r="61" spans="18:85" hidden="1" x14ac:dyDescent="0.3">
      <c r="R61" s="176"/>
      <c r="S61" s="176"/>
      <c r="T61" s="175"/>
      <c r="U61" s="175"/>
      <c r="V61" s="175"/>
      <c r="W61" s="175"/>
      <c r="X61" s="175"/>
      <c r="Y61" s="175"/>
      <c r="Z61" s="175"/>
      <c r="AA61" s="175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5"/>
      <c r="AQ61" s="175"/>
      <c r="AR61" s="175"/>
      <c r="AS61" s="175"/>
      <c r="AT61" s="17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  <c r="BO61" s="175"/>
      <c r="BP61" s="175"/>
      <c r="BQ61" s="175"/>
      <c r="BR61" s="175"/>
      <c r="BS61" s="175"/>
      <c r="BT61" s="175"/>
      <c r="BU61" s="175"/>
      <c r="BV61" s="175"/>
      <c r="BW61" s="175"/>
      <c r="BX61" s="175"/>
      <c r="BY61" s="175"/>
      <c r="BZ61" s="175"/>
      <c r="CA61" s="175"/>
      <c r="CB61" s="175"/>
      <c r="CC61" s="175"/>
      <c r="CD61" s="175"/>
      <c r="CE61" s="175"/>
      <c r="CF61" s="175"/>
      <c r="CG61" s="175"/>
    </row>
    <row r="62" spans="18:85" hidden="1" x14ac:dyDescent="0.3">
      <c r="R62" s="176"/>
      <c r="S62" s="176"/>
      <c r="T62" s="175"/>
      <c r="U62" s="175"/>
      <c r="V62" s="175"/>
      <c r="W62" s="175"/>
      <c r="X62" s="175"/>
      <c r="Y62" s="175"/>
      <c r="Z62" s="175"/>
      <c r="AA62" s="175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  <c r="BO62" s="175"/>
      <c r="BP62" s="175"/>
      <c r="BQ62" s="175"/>
      <c r="BR62" s="175"/>
      <c r="BS62" s="175"/>
      <c r="BT62" s="175"/>
      <c r="BU62" s="175"/>
      <c r="BV62" s="175"/>
      <c r="BW62" s="175"/>
      <c r="BX62" s="175"/>
      <c r="BY62" s="175"/>
      <c r="BZ62" s="175"/>
      <c r="CA62" s="175"/>
      <c r="CB62" s="175"/>
      <c r="CC62" s="175"/>
      <c r="CD62" s="175"/>
      <c r="CE62" s="175"/>
      <c r="CF62" s="175"/>
      <c r="CG62" s="175"/>
    </row>
    <row r="63" spans="18:85" hidden="1" x14ac:dyDescent="0.3">
      <c r="R63" s="176"/>
      <c r="S63" s="176"/>
      <c r="T63" s="175"/>
      <c r="U63" s="175"/>
      <c r="V63" s="175"/>
      <c r="W63" s="175"/>
      <c r="X63" s="175"/>
      <c r="Y63" s="175"/>
      <c r="Z63" s="175"/>
      <c r="AA63" s="175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75"/>
      <c r="BT63" s="175"/>
      <c r="BU63" s="175"/>
      <c r="BV63" s="175"/>
      <c r="BW63" s="175"/>
      <c r="BX63" s="175"/>
      <c r="BY63" s="175"/>
      <c r="BZ63" s="175"/>
      <c r="CA63" s="175"/>
      <c r="CB63" s="175"/>
      <c r="CC63" s="175"/>
      <c r="CD63" s="175"/>
      <c r="CE63" s="175"/>
      <c r="CF63" s="175"/>
      <c r="CG63" s="175"/>
    </row>
    <row r="64" spans="18:85" hidden="1" x14ac:dyDescent="0.3">
      <c r="R64" s="176"/>
      <c r="S64" s="176"/>
      <c r="T64" s="175"/>
      <c r="U64" s="175"/>
      <c r="V64" s="175"/>
      <c r="W64" s="175"/>
      <c r="X64" s="175"/>
      <c r="Y64" s="175"/>
      <c r="Z64" s="175"/>
      <c r="AA64" s="175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5"/>
      <c r="BT64" s="175"/>
      <c r="BU64" s="175"/>
      <c r="BV64" s="175"/>
      <c r="BW64" s="175"/>
      <c r="BX64" s="175"/>
      <c r="BY64" s="175"/>
      <c r="BZ64" s="175"/>
      <c r="CA64" s="175"/>
      <c r="CB64" s="175"/>
      <c r="CC64" s="175"/>
      <c r="CD64" s="175"/>
      <c r="CE64" s="175"/>
      <c r="CF64" s="175"/>
      <c r="CG64" s="175"/>
    </row>
    <row r="65" spans="18:85" hidden="1" x14ac:dyDescent="0.3">
      <c r="R65" s="176"/>
      <c r="S65" s="176"/>
      <c r="T65" s="175"/>
      <c r="U65" s="175"/>
      <c r="V65" s="175"/>
      <c r="W65" s="175"/>
      <c r="X65" s="175"/>
      <c r="Y65" s="175"/>
      <c r="Z65" s="175"/>
      <c r="AA65" s="175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75"/>
      <c r="BT65" s="175"/>
      <c r="BU65" s="175"/>
      <c r="BV65" s="175"/>
      <c r="BW65" s="175"/>
      <c r="BX65" s="175"/>
      <c r="BY65" s="175"/>
      <c r="BZ65" s="175"/>
      <c r="CA65" s="175"/>
      <c r="CB65" s="175"/>
      <c r="CC65" s="175"/>
      <c r="CD65" s="175"/>
      <c r="CE65" s="175"/>
      <c r="CF65" s="175"/>
      <c r="CG65" s="175"/>
    </row>
    <row r="66" spans="18:85" hidden="1" x14ac:dyDescent="0.3">
      <c r="R66" s="176"/>
      <c r="S66" s="176"/>
      <c r="T66" s="175"/>
      <c r="U66" s="175"/>
      <c r="V66" s="175"/>
      <c r="W66" s="175"/>
      <c r="X66" s="175"/>
      <c r="Y66" s="175"/>
      <c r="Z66" s="175"/>
      <c r="AA66" s="175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</row>
    <row r="67" spans="18:85" hidden="1" x14ac:dyDescent="0.3">
      <c r="R67" s="176"/>
      <c r="S67" s="176"/>
      <c r="T67" s="175"/>
      <c r="U67" s="175"/>
      <c r="V67" s="175"/>
      <c r="W67" s="175"/>
      <c r="X67" s="175"/>
      <c r="Y67" s="175"/>
      <c r="Z67" s="175"/>
      <c r="AA67" s="175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5"/>
      <c r="AQ67" s="175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  <c r="BO67" s="175"/>
      <c r="BP67" s="175"/>
      <c r="BQ67" s="175"/>
      <c r="BR67" s="175"/>
      <c r="BS67" s="175"/>
      <c r="BT67" s="175"/>
      <c r="BU67" s="175"/>
      <c r="BV67" s="175"/>
      <c r="BW67" s="175"/>
      <c r="BX67" s="175"/>
      <c r="BY67" s="175"/>
      <c r="BZ67" s="175"/>
      <c r="CA67" s="175"/>
      <c r="CB67" s="175"/>
      <c r="CC67" s="175"/>
      <c r="CD67" s="175"/>
      <c r="CE67" s="175"/>
      <c r="CF67" s="175"/>
      <c r="CG67" s="175"/>
    </row>
    <row r="68" spans="18:85" hidden="1" x14ac:dyDescent="0.3">
      <c r="R68" s="176"/>
      <c r="S68" s="176"/>
      <c r="T68" s="175"/>
      <c r="U68" s="175"/>
      <c r="V68" s="175"/>
      <c r="W68" s="175"/>
      <c r="X68" s="175"/>
      <c r="Y68" s="175"/>
      <c r="Z68" s="175"/>
      <c r="AA68" s="175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5"/>
      <c r="AQ68" s="175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  <c r="BO68" s="175"/>
      <c r="BP68" s="175"/>
      <c r="BQ68" s="175"/>
      <c r="BR68" s="175"/>
      <c r="BS68" s="175"/>
      <c r="BT68" s="175"/>
      <c r="BU68" s="175"/>
      <c r="BV68" s="175"/>
      <c r="BW68" s="175"/>
      <c r="BX68" s="175"/>
      <c r="BY68" s="175"/>
      <c r="BZ68" s="175"/>
      <c r="CA68" s="175"/>
      <c r="CB68" s="175"/>
      <c r="CC68" s="175"/>
      <c r="CD68" s="175"/>
      <c r="CE68" s="175"/>
      <c r="CF68" s="175"/>
      <c r="CG68" s="175"/>
    </row>
    <row r="69" spans="18:85" hidden="1" x14ac:dyDescent="0.3">
      <c r="R69" s="176"/>
      <c r="S69" s="176"/>
      <c r="T69" s="175"/>
      <c r="U69" s="175"/>
      <c r="V69" s="175"/>
      <c r="W69" s="175"/>
      <c r="X69" s="175"/>
      <c r="Y69" s="175"/>
      <c r="Z69" s="175"/>
      <c r="AA69" s="175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5"/>
      <c r="AQ69" s="175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  <c r="BO69" s="175"/>
      <c r="BP69" s="175"/>
      <c r="BQ69" s="175"/>
      <c r="BR69" s="175"/>
      <c r="BS69" s="175"/>
      <c r="BT69" s="175"/>
      <c r="BU69" s="175"/>
      <c r="BV69" s="175"/>
      <c r="BW69" s="175"/>
      <c r="BX69" s="175"/>
      <c r="BY69" s="175"/>
      <c r="BZ69" s="175"/>
      <c r="CA69" s="175"/>
      <c r="CB69" s="175"/>
      <c r="CC69" s="175"/>
      <c r="CD69" s="175"/>
      <c r="CE69" s="175"/>
      <c r="CF69" s="175"/>
      <c r="CG69" s="175"/>
    </row>
    <row r="70" spans="18:85" hidden="1" x14ac:dyDescent="0.3">
      <c r="R70" s="176"/>
      <c r="S70" s="176"/>
      <c r="T70" s="175"/>
      <c r="U70" s="175"/>
      <c r="V70" s="175"/>
      <c r="W70" s="175"/>
      <c r="X70" s="175"/>
      <c r="Y70" s="175"/>
      <c r="Z70" s="175"/>
      <c r="AA70" s="175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5"/>
      <c r="AQ70" s="175"/>
      <c r="AR70" s="175"/>
      <c r="AS70" s="175"/>
      <c r="AT70" s="175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  <c r="BO70" s="175"/>
      <c r="BP70" s="175"/>
      <c r="BQ70" s="175"/>
      <c r="BR70" s="175"/>
      <c r="BS70" s="175"/>
      <c r="BT70" s="175"/>
      <c r="BU70" s="175"/>
      <c r="BV70" s="175"/>
      <c r="BW70" s="175"/>
      <c r="BX70" s="175"/>
      <c r="BY70" s="175"/>
      <c r="BZ70" s="175"/>
      <c r="CA70" s="175"/>
      <c r="CB70" s="175"/>
      <c r="CC70" s="175"/>
      <c r="CD70" s="175"/>
      <c r="CE70" s="175"/>
      <c r="CF70" s="175"/>
      <c r="CG70" s="175"/>
    </row>
    <row r="71" spans="18:85" hidden="1" x14ac:dyDescent="0.3">
      <c r="R71" s="176"/>
      <c r="S71" s="176"/>
      <c r="T71" s="175"/>
      <c r="U71" s="175"/>
      <c r="V71" s="175"/>
      <c r="W71" s="175"/>
      <c r="X71" s="175"/>
      <c r="Y71" s="175"/>
      <c r="Z71" s="175"/>
      <c r="AA71" s="175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5"/>
      <c r="AQ71" s="175"/>
      <c r="AR71" s="175"/>
      <c r="AS71" s="175"/>
      <c r="AT71" s="175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  <c r="BO71" s="175"/>
      <c r="BP71" s="175"/>
      <c r="BQ71" s="175"/>
      <c r="BR71" s="175"/>
      <c r="BS71" s="175"/>
      <c r="BT71" s="175"/>
      <c r="BU71" s="175"/>
      <c r="BV71" s="175"/>
      <c r="BW71" s="175"/>
      <c r="BX71" s="175"/>
      <c r="BY71" s="175"/>
      <c r="BZ71" s="175"/>
      <c r="CA71" s="175"/>
      <c r="CB71" s="175"/>
      <c r="CC71" s="175"/>
      <c r="CD71" s="175"/>
      <c r="CE71" s="175"/>
      <c r="CF71" s="175"/>
      <c r="CG71" s="175"/>
    </row>
    <row r="72" spans="18:85" hidden="1" x14ac:dyDescent="0.3">
      <c r="R72" s="176"/>
      <c r="S72" s="176"/>
      <c r="T72" s="175"/>
      <c r="U72" s="175"/>
      <c r="V72" s="175"/>
      <c r="W72" s="175"/>
      <c r="X72" s="175"/>
      <c r="Y72" s="175"/>
      <c r="Z72" s="175"/>
      <c r="AA72" s="175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5"/>
      <c r="BR72" s="175"/>
      <c r="BS72" s="175"/>
      <c r="BT72" s="175"/>
      <c r="BU72" s="175"/>
      <c r="BV72" s="175"/>
      <c r="BW72" s="175"/>
      <c r="BX72" s="175"/>
      <c r="BY72" s="175"/>
      <c r="BZ72" s="175"/>
      <c r="CA72" s="175"/>
      <c r="CB72" s="175"/>
      <c r="CC72" s="175"/>
      <c r="CD72" s="175"/>
      <c r="CE72" s="175"/>
      <c r="CF72" s="175"/>
      <c r="CG72" s="175"/>
    </row>
    <row r="73" spans="18:85" hidden="1" x14ac:dyDescent="0.3">
      <c r="R73" s="176"/>
      <c r="S73" s="176"/>
      <c r="T73" s="175"/>
      <c r="U73" s="175"/>
      <c r="V73" s="175"/>
      <c r="W73" s="175"/>
      <c r="X73" s="175"/>
      <c r="Y73" s="175"/>
      <c r="Z73" s="175"/>
      <c r="AA73" s="175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  <c r="BO73" s="175"/>
      <c r="BP73" s="175"/>
      <c r="BQ73" s="175"/>
      <c r="BR73" s="175"/>
      <c r="BS73" s="175"/>
      <c r="BT73" s="175"/>
      <c r="BU73" s="175"/>
      <c r="BV73" s="175"/>
      <c r="BW73" s="175"/>
      <c r="BX73" s="175"/>
      <c r="BY73" s="175"/>
      <c r="BZ73" s="175"/>
      <c r="CA73" s="175"/>
      <c r="CB73" s="175"/>
      <c r="CC73" s="175"/>
      <c r="CD73" s="175"/>
      <c r="CE73" s="175"/>
      <c r="CF73" s="175"/>
      <c r="CG73" s="175"/>
    </row>
    <row r="74" spans="18:85" hidden="1" x14ac:dyDescent="0.3">
      <c r="R74" s="176"/>
      <c r="S74" s="176"/>
      <c r="T74" s="175"/>
      <c r="U74" s="175"/>
      <c r="V74" s="175"/>
      <c r="W74" s="175"/>
      <c r="X74" s="175"/>
      <c r="Y74" s="175"/>
      <c r="Z74" s="175"/>
      <c r="AA74" s="175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5"/>
      <c r="AQ74" s="175"/>
      <c r="AR74" s="175"/>
      <c r="AS74" s="175"/>
      <c r="AT74" s="175"/>
      <c r="AU74" s="175"/>
      <c r="AV74" s="175"/>
      <c r="AW74" s="175"/>
      <c r="AX74" s="175"/>
      <c r="AY74" s="175"/>
      <c r="AZ74" s="175"/>
      <c r="BA74" s="175"/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</row>
    <row r="75" spans="18:85" hidden="1" x14ac:dyDescent="0.3">
      <c r="R75" s="176"/>
      <c r="S75" s="176"/>
      <c r="T75" s="175"/>
      <c r="U75" s="175"/>
      <c r="V75" s="175"/>
      <c r="W75" s="175"/>
      <c r="X75" s="175"/>
      <c r="Y75" s="175"/>
      <c r="Z75" s="175"/>
      <c r="AA75" s="175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5"/>
      <c r="AQ75" s="175"/>
      <c r="AR75" s="175"/>
      <c r="AS75" s="175"/>
      <c r="AT75" s="175"/>
      <c r="AU75" s="175"/>
      <c r="AV75" s="175"/>
      <c r="AW75" s="175"/>
      <c r="AX75" s="175"/>
      <c r="AY75" s="175"/>
      <c r="AZ75" s="175"/>
      <c r="BA75" s="175"/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5"/>
      <c r="BN75" s="175"/>
      <c r="BO75" s="175"/>
      <c r="BP75" s="175"/>
      <c r="BQ75" s="175"/>
      <c r="BR75" s="175"/>
      <c r="BS75" s="175"/>
      <c r="BT75" s="175"/>
      <c r="BU75" s="175"/>
      <c r="BV75" s="175"/>
      <c r="BW75" s="175"/>
      <c r="BX75" s="175"/>
      <c r="BY75" s="175"/>
      <c r="BZ75" s="175"/>
      <c r="CA75" s="175"/>
      <c r="CB75" s="175"/>
      <c r="CC75" s="175"/>
      <c r="CD75" s="175"/>
      <c r="CE75" s="175"/>
      <c r="CF75" s="175"/>
      <c r="CG75" s="175"/>
    </row>
    <row r="76" spans="18:85" hidden="1" x14ac:dyDescent="0.3">
      <c r="R76" s="176"/>
      <c r="S76" s="176"/>
      <c r="T76" s="175"/>
      <c r="U76" s="175"/>
      <c r="V76" s="175"/>
      <c r="W76" s="175"/>
      <c r="X76" s="175"/>
      <c r="Y76" s="175"/>
      <c r="Z76" s="175"/>
      <c r="AA76" s="175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5"/>
      <c r="BQ76" s="175"/>
      <c r="BR76" s="175"/>
      <c r="BS76" s="175"/>
      <c r="BT76" s="175"/>
      <c r="BU76" s="175"/>
      <c r="BV76" s="175"/>
      <c r="BW76" s="175"/>
      <c r="BX76" s="175"/>
      <c r="BY76" s="175"/>
      <c r="BZ76" s="175"/>
      <c r="CA76" s="175"/>
      <c r="CB76" s="175"/>
      <c r="CC76" s="175"/>
      <c r="CD76" s="175"/>
      <c r="CE76" s="175"/>
      <c r="CF76" s="175"/>
      <c r="CG76" s="175"/>
    </row>
    <row r="77" spans="18:85" hidden="1" x14ac:dyDescent="0.3">
      <c r="R77" s="176"/>
      <c r="S77" s="176"/>
      <c r="T77" s="175"/>
      <c r="U77" s="175"/>
      <c r="V77" s="175"/>
      <c r="W77" s="175"/>
      <c r="X77" s="175"/>
      <c r="Y77" s="175"/>
      <c r="Z77" s="175"/>
      <c r="AA77" s="175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5"/>
      <c r="AQ77" s="175"/>
      <c r="AR77" s="175"/>
      <c r="AS77" s="175"/>
      <c r="AT77" s="175"/>
      <c r="AU77" s="175"/>
      <c r="AV77" s="175"/>
      <c r="AW77" s="175"/>
      <c r="AX77" s="175"/>
      <c r="AY77" s="175"/>
      <c r="AZ77" s="175"/>
      <c r="BA77" s="175"/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5"/>
      <c r="BN77" s="175"/>
      <c r="BO77" s="175"/>
      <c r="BP77" s="175"/>
      <c r="BQ77" s="175"/>
      <c r="BR77" s="175"/>
      <c r="BS77" s="175"/>
      <c r="BT77" s="175"/>
      <c r="BU77" s="175"/>
      <c r="BV77" s="175"/>
      <c r="BW77" s="175"/>
      <c r="BX77" s="175"/>
      <c r="BY77" s="175"/>
      <c r="BZ77" s="175"/>
      <c r="CA77" s="175"/>
      <c r="CB77" s="175"/>
      <c r="CC77" s="175"/>
      <c r="CD77" s="175"/>
      <c r="CE77" s="175"/>
      <c r="CF77" s="175"/>
      <c r="CG77" s="175"/>
    </row>
    <row r="78" spans="18:85" hidden="1" x14ac:dyDescent="0.3">
      <c r="R78" s="176"/>
      <c r="S78" s="176"/>
      <c r="T78" s="175"/>
      <c r="U78" s="175"/>
      <c r="V78" s="175"/>
      <c r="W78" s="175"/>
      <c r="X78" s="175"/>
      <c r="Y78" s="175"/>
      <c r="Z78" s="175"/>
      <c r="AA78" s="175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  <c r="BO78" s="175"/>
      <c r="BP78" s="175"/>
      <c r="BQ78" s="175"/>
      <c r="BR78" s="175"/>
      <c r="BS78" s="175"/>
      <c r="BT78" s="175"/>
      <c r="BU78" s="175"/>
      <c r="BV78" s="175"/>
      <c r="BW78" s="175"/>
      <c r="BX78" s="175"/>
      <c r="BY78" s="175"/>
      <c r="BZ78" s="175"/>
      <c r="CA78" s="175"/>
      <c r="CB78" s="175"/>
      <c r="CC78" s="175"/>
      <c r="CD78" s="175"/>
      <c r="CE78" s="175"/>
      <c r="CF78" s="175"/>
      <c r="CG78" s="175"/>
    </row>
    <row r="79" spans="18:85" hidden="1" x14ac:dyDescent="0.3">
      <c r="R79" s="176"/>
      <c r="S79" s="176"/>
      <c r="T79" s="175"/>
      <c r="U79" s="175"/>
      <c r="V79" s="175"/>
      <c r="W79" s="175"/>
      <c r="X79" s="175"/>
      <c r="Y79" s="175"/>
      <c r="Z79" s="175"/>
      <c r="AA79" s="175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5"/>
      <c r="AQ79" s="175"/>
      <c r="AR79" s="175"/>
      <c r="AS79" s="175"/>
      <c r="AT79" s="175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  <c r="BO79" s="175"/>
      <c r="BP79" s="175"/>
      <c r="BQ79" s="175"/>
      <c r="BR79" s="175"/>
      <c r="BS79" s="175"/>
      <c r="BT79" s="175"/>
      <c r="BU79" s="175"/>
      <c r="BV79" s="175"/>
      <c r="BW79" s="175"/>
      <c r="BX79" s="175"/>
      <c r="BY79" s="175"/>
      <c r="BZ79" s="175"/>
      <c r="CA79" s="175"/>
      <c r="CB79" s="175"/>
      <c r="CC79" s="175"/>
      <c r="CD79" s="175"/>
      <c r="CE79" s="175"/>
      <c r="CF79" s="175"/>
      <c r="CG79" s="175"/>
    </row>
    <row r="80" spans="18:85" hidden="1" x14ac:dyDescent="0.3">
      <c r="R80" s="176"/>
      <c r="S80" s="176"/>
      <c r="T80" s="175"/>
      <c r="U80" s="175"/>
      <c r="V80" s="175"/>
      <c r="W80" s="175"/>
      <c r="X80" s="175"/>
      <c r="Y80" s="175"/>
      <c r="Z80" s="175"/>
      <c r="AA80" s="175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5"/>
      <c r="BQ80" s="175"/>
      <c r="BR80" s="175"/>
      <c r="BS80" s="175"/>
      <c r="BT80" s="175"/>
      <c r="BU80" s="175"/>
      <c r="BV80" s="175"/>
      <c r="BW80" s="175"/>
      <c r="BX80" s="175"/>
      <c r="BY80" s="175"/>
      <c r="BZ80" s="175"/>
      <c r="CA80" s="175"/>
      <c r="CB80" s="175"/>
      <c r="CC80" s="175"/>
      <c r="CD80" s="175"/>
      <c r="CE80" s="175"/>
      <c r="CF80" s="175"/>
      <c r="CG80" s="175"/>
    </row>
    <row r="81" spans="18:85" hidden="1" x14ac:dyDescent="0.3">
      <c r="R81" s="176"/>
      <c r="S81" s="176"/>
      <c r="T81" s="175"/>
      <c r="U81" s="175"/>
      <c r="V81" s="175"/>
      <c r="W81" s="175"/>
      <c r="X81" s="175"/>
      <c r="Y81" s="175"/>
      <c r="Z81" s="175"/>
      <c r="AA81" s="175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175"/>
      <c r="BS81" s="175"/>
      <c r="BT81" s="175"/>
      <c r="BU81" s="175"/>
      <c r="BV81" s="175"/>
      <c r="BW81" s="175"/>
      <c r="BX81" s="175"/>
      <c r="BY81" s="175"/>
      <c r="BZ81" s="175"/>
      <c r="CA81" s="175"/>
      <c r="CB81" s="175"/>
      <c r="CC81" s="175"/>
      <c r="CD81" s="175"/>
      <c r="CE81" s="175"/>
      <c r="CF81" s="175"/>
      <c r="CG81" s="175"/>
    </row>
    <row r="82" spans="18:85" hidden="1" x14ac:dyDescent="0.3">
      <c r="R82" s="176"/>
      <c r="S82" s="176"/>
      <c r="T82" s="175"/>
      <c r="U82" s="175"/>
      <c r="V82" s="175"/>
      <c r="W82" s="175"/>
      <c r="X82" s="175"/>
      <c r="Y82" s="175"/>
      <c r="Z82" s="175"/>
      <c r="AA82" s="175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175"/>
      <c r="BS82" s="175"/>
      <c r="BT82" s="175"/>
      <c r="BU82" s="175"/>
      <c r="BV82" s="175"/>
      <c r="BW82" s="175"/>
      <c r="BX82" s="175"/>
      <c r="BY82" s="175"/>
      <c r="BZ82" s="175"/>
      <c r="CA82" s="175"/>
      <c r="CB82" s="175"/>
      <c r="CC82" s="175"/>
      <c r="CD82" s="175"/>
      <c r="CE82" s="175"/>
      <c r="CF82" s="175"/>
      <c r="CG82" s="175"/>
    </row>
    <row r="83" spans="18:85" hidden="1" x14ac:dyDescent="0.3">
      <c r="R83" s="176"/>
      <c r="S83" s="176"/>
      <c r="T83" s="175"/>
      <c r="U83" s="175"/>
      <c r="V83" s="175"/>
      <c r="W83" s="175"/>
      <c r="X83" s="175"/>
      <c r="Y83" s="175"/>
      <c r="Z83" s="175"/>
      <c r="AA83" s="175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175"/>
      <c r="BS83" s="175"/>
      <c r="BT83" s="175"/>
      <c r="BU83" s="175"/>
      <c r="BV83" s="175"/>
      <c r="BW83" s="175"/>
      <c r="BX83" s="175"/>
      <c r="BY83" s="175"/>
      <c r="BZ83" s="175"/>
      <c r="CA83" s="175"/>
      <c r="CB83" s="175"/>
      <c r="CC83" s="175"/>
      <c r="CD83" s="175"/>
      <c r="CE83" s="175"/>
      <c r="CF83" s="175"/>
      <c r="CG83" s="175"/>
    </row>
    <row r="84" spans="18:85" hidden="1" x14ac:dyDescent="0.3">
      <c r="R84" s="176"/>
      <c r="S84" s="176"/>
      <c r="T84" s="175"/>
      <c r="U84" s="175"/>
      <c r="V84" s="175"/>
      <c r="W84" s="175"/>
      <c r="X84" s="175"/>
      <c r="Y84" s="175"/>
      <c r="Z84" s="175"/>
      <c r="AA84" s="175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  <c r="BO84" s="175"/>
      <c r="BP84" s="175"/>
      <c r="BQ84" s="175"/>
      <c r="BR84" s="175"/>
      <c r="BS84" s="175"/>
      <c r="BT84" s="175"/>
      <c r="BU84" s="175"/>
      <c r="BV84" s="175"/>
      <c r="BW84" s="175"/>
      <c r="BX84" s="175"/>
      <c r="BY84" s="175"/>
      <c r="BZ84" s="175"/>
      <c r="CA84" s="175"/>
      <c r="CB84" s="175"/>
      <c r="CC84" s="175"/>
      <c r="CD84" s="175"/>
      <c r="CE84" s="175"/>
      <c r="CF84" s="175"/>
      <c r="CG84" s="175"/>
    </row>
    <row r="85" spans="18:85" hidden="1" x14ac:dyDescent="0.3">
      <c r="R85" s="176"/>
      <c r="S85" s="176"/>
      <c r="T85" s="175"/>
      <c r="U85" s="175"/>
      <c r="V85" s="175"/>
      <c r="W85" s="175"/>
      <c r="X85" s="175"/>
      <c r="Y85" s="175"/>
      <c r="Z85" s="175"/>
      <c r="AA85" s="175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175"/>
      <c r="BN85" s="175"/>
      <c r="BO85" s="175"/>
      <c r="BP85" s="175"/>
      <c r="BQ85" s="175"/>
      <c r="BR85" s="175"/>
      <c r="BS85" s="175"/>
      <c r="BT85" s="175"/>
      <c r="BU85" s="175"/>
      <c r="BV85" s="175"/>
      <c r="BW85" s="175"/>
      <c r="BX85" s="175"/>
      <c r="BY85" s="175"/>
      <c r="BZ85" s="175"/>
      <c r="CA85" s="175"/>
      <c r="CB85" s="175"/>
      <c r="CC85" s="175"/>
      <c r="CD85" s="175"/>
      <c r="CE85" s="175"/>
      <c r="CF85" s="175"/>
      <c r="CG85" s="175"/>
    </row>
    <row r="86" spans="18:85" hidden="1" x14ac:dyDescent="0.3">
      <c r="R86" s="176"/>
      <c r="S86" s="176"/>
      <c r="T86" s="175"/>
      <c r="U86" s="175"/>
      <c r="V86" s="175"/>
      <c r="W86" s="175"/>
      <c r="X86" s="175"/>
      <c r="Y86" s="175"/>
      <c r="Z86" s="175"/>
      <c r="AA86" s="175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5"/>
      <c r="BN86" s="175"/>
      <c r="BO86" s="175"/>
      <c r="BP86" s="175"/>
      <c r="BQ86" s="175"/>
      <c r="BR86" s="175"/>
      <c r="BS86" s="175"/>
      <c r="BT86" s="175"/>
      <c r="BU86" s="175"/>
      <c r="BV86" s="175"/>
      <c r="BW86" s="175"/>
      <c r="BX86" s="175"/>
      <c r="BY86" s="175"/>
      <c r="BZ86" s="175"/>
      <c r="CA86" s="175"/>
      <c r="CB86" s="175"/>
      <c r="CC86" s="175"/>
      <c r="CD86" s="175"/>
      <c r="CE86" s="175"/>
      <c r="CF86" s="175"/>
      <c r="CG86" s="175"/>
    </row>
    <row r="87" spans="18:85" hidden="1" x14ac:dyDescent="0.3">
      <c r="R87" s="176"/>
      <c r="S87" s="176"/>
      <c r="T87" s="175"/>
      <c r="U87" s="175"/>
      <c r="V87" s="175"/>
      <c r="W87" s="175"/>
      <c r="X87" s="175"/>
      <c r="Y87" s="175"/>
      <c r="Z87" s="175"/>
      <c r="AA87" s="175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  <c r="BH87" s="175"/>
      <c r="BI87" s="175"/>
      <c r="BJ87" s="175"/>
      <c r="BK87" s="175"/>
      <c r="BL87" s="175"/>
      <c r="BM87" s="175"/>
      <c r="BN87" s="175"/>
      <c r="BO87" s="175"/>
      <c r="BP87" s="175"/>
      <c r="BQ87" s="175"/>
      <c r="BR87" s="175"/>
      <c r="BS87" s="175"/>
      <c r="BT87" s="175"/>
      <c r="BU87" s="175"/>
      <c r="BV87" s="175"/>
      <c r="BW87" s="175"/>
      <c r="BX87" s="175"/>
      <c r="BY87" s="175"/>
      <c r="BZ87" s="175"/>
      <c r="CA87" s="175"/>
      <c r="CB87" s="175"/>
      <c r="CC87" s="175"/>
      <c r="CD87" s="175"/>
      <c r="CE87" s="175"/>
      <c r="CF87" s="175"/>
      <c r="CG87" s="175"/>
    </row>
    <row r="88" spans="18:85" hidden="1" x14ac:dyDescent="0.3">
      <c r="R88" s="176"/>
      <c r="S88" s="176"/>
      <c r="T88" s="175"/>
      <c r="U88" s="175"/>
      <c r="V88" s="175"/>
      <c r="W88" s="175"/>
      <c r="X88" s="175"/>
      <c r="Y88" s="175"/>
      <c r="Z88" s="175"/>
      <c r="AA88" s="175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  <c r="BO88" s="175"/>
      <c r="BP88" s="175"/>
      <c r="BQ88" s="175"/>
      <c r="BR88" s="175"/>
      <c r="BS88" s="175"/>
      <c r="BT88" s="175"/>
      <c r="BU88" s="175"/>
      <c r="BV88" s="175"/>
      <c r="BW88" s="175"/>
      <c r="BX88" s="175"/>
      <c r="BY88" s="175"/>
      <c r="BZ88" s="175"/>
      <c r="CA88" s="175"/>
      <c r="CB88" s="175"/>
      <c r="CC88" s="175"/>
      <c r="CD88" s="175"/>
      <c r="CE88" s="175"/>
      <c r="CF88" s="175"/>
      <c r="CG88" s="175"/>
    </row>
    <row r="89" spans="18:85" hidden="1" x14ac:dyDescent="0.3">
      <c r="R89" s="176"/>
      <c r="S89" s="176"/>
      <c r="T89" s="175"/>
      <c r="U89" s="175"/>
      <c r="V89" s="175"/>
      <c r="W89" s="175"/>
      <c r="X89" s="175"/>
      <c r="Y89" s="175"/>
      <c r="Z89" s="175"/>
      <c r="AA89" s="175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  <c r="BO89" s="175"/>
      <c r="BP89" s="175"/>
      <c r="BQ89" s="175"/>
      <c r="BR89" s="175"/>
      <c r="BS89" s="175"/>
      <c r="BT89" s="175"/>
      <c r="BU89" s="175"/>
      <c r="BV89" s="175"/>
      <c r="BW89" s="175"/>
      <c r="BX89" s="175"/>
      <c r="BY89" s="175"/>
      <c r="BZ89" s="175"/>
      <c r="CA89" s="175"/>
      <c r="CB89" s="175"/>
      <c r="CC89" s="175"/>
      <c r="CD89" s="175"/>
      <c r="CE89" s="175"/>
      <c r="CF89" s="175"/>
      <c r="CG89" s="175"/>
    </row>
    <row r="90" spans="18:85" hidden="1" x14ac:dyDescent="0.3">
      <c r="R90" s="176"/>
      <c r="S90" s="176"/>
      <c r="T90" s="175"/>
      <c r="U90" s="175"/>
      <c r="V90" s="175"/>
      <c r="W90" s="175"/>
      <c r="X90" s="175"/>
      <c r="Y90" s="175"/>
      <c r="Z90" s="175"/>
      <c r="AA90" s="175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  <c r="BO90" s="175"/>
      <c r="BP90" s="175"/>
      <c r="BQ90" s="175"/>
      <c r="BR90" s="175"/>
      <c r="BS90" s="175"/>
      <c r="BT90" s="175"/>
      <c r="BU90" s="175"/>
      <c r="BV90" s="175"/>
      <c r="BW90" s="175"/>
      <c r="BX90" s="175"/>
      <c r="BY90" s="175"/>
      <c r="BZ90" s="175"/>
      <c r="CA90" s="175"/>
      <c r="CB90" s="175"/>
      <c r="CC90" s="175"/>
      <c r="CD90" s="175"/>
      <c r="CE90" s="175"/>
      <c r="CF90" s="175"/>
      <c r="CG90" s="175"/>
    </row>
    <row r="91" spans="18:85" hidden="1" x14ac:dyDescent="0.3">
      <c r="R91" s="176"/>
      <c r="S91" s="176"/>
      <c r="T91" s="175"/>
      <c r="U91" s="175"/>
      <c r="V91" s="175"/>
      <c r="W91" s="175"/>
      <c r="X91" s="175"/>
      <c r="Y91" s="175"/>
      <c r="Z91" s="175"/>
      <c r="AA91" s="175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5"/>
      <c r="AQ91" s="175"/>
      <c r="AR91" s="175"/>
      <c r="AS91" s="17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175"/>
      <c r="BE91" s="175"/>
      <c r="BF91" s="175"/>
      <c r="BG91" s="175"/>
      <c r="BH91" s="175"/>
      <c r="BI91" s="175"/>
      <c r="BJ91" s="175"/>
      <c r="BK91" s="175"/>
      <c r="BL91" s="175"/>
      <c r="BM91" s="175"/>
      <c r="BN91" s="175"/>
      <c r="BO91" s="175"/>
      <c r="BP91" s="175"/>
      <c r="BQ91" s="175"/>
      <c r="BR91" s="175"/>
      <c r="BS91" s="175"/>
      <c r="BT91" s="175"/>
      <c r="BU91" s="175"/>
      <c r="BV91" s="175"/>
      <c r="BW91" s="175"/>
      <c r="BX91" s="175"/>
      <c r="BY91" s="175"/>
      <c r="BZ91" s="175"/>
      <c r="CA91" s="175"/>
      <c r="CB91" s="175"/>
      <c r="CC91" s="175"/>
      <c r="CD91" s="175"/>
      <c r="CE91" s="175"/>
      <c r="CF91" s="175"/>
      <c r="CG91" s="175"/>
    </row>
    <row r="92" spans="18:85" hidden="1" x14ac:dyDescent="0.3">
      <c r="R92" s="176"/>
      <c r="S92" s="176"/>
      <c r="T92" s="175"/>
      <c r="U92" s="175"/>
      <c r="V92" s="175"/>
      <c r="W92" s="175"/>
      <c r="X92" s="175"/>
      <c r="Y92" s="175"/>
      <c r="Z92" s="175"/>
      <c r="AA92" s="175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5"/>
      <c r="AQ92" s="175"/>
      <c r="AR92" s="175"/>
      <c r="AS92" s="175"/>
      <c r="AT92" s="175"/>
      <c r="AU92" s="175"/>
      <c r="AV92" s="175"/>
      <c r="AW92" s="175"/>
      <c r="AX92" s="175"/>
      <c r="AY92" s="175"/>
      <c r="AZ92" s="175"/>
      <c r="BA92" s="175"/>
      <c r="BB92" s="175"/>
      <c r="BC92" s="175"/>
      <c r="BD92" s="175"/>
      <c r="BE92" s="175"/>
      <c r="BF92" s="175"/>
      <c r="BG92" s="175"/>
      <c r="BH92" s="175"/>
      <c r="BI92" s="175"/>
      <c r="BJ92" s="175"/>
      <c r="BK92" s="175"/>
      <c r="BL92" s="175"/>
      <c r="BM92" s="175"/>
      <c r="BN92" s="175"/>
      <c r="BO92" s="175"/>
      <c r="BP92" s="175"/>
      <c r="BQ92" s="175"/>
      <c r="BR92" s="175"/>
      <c r="BS92" s="175"/>
      <c r="BT92" s="175"/>
      <c r="BU92" s="175"/>
      <c r="BV92" s="175"/>
      <c r="BW92" s="175"/>
      <c r="BX92" s="175"/>
      <c r="BY92" s="175"/>
      <c r="BZ92" s="175"/>
      <c r="CA92" s="175"/>
      <c r="CB92" s="175"/>
      <c r="CC92" s="175"/>
      <c r="CD92" s="175"/>
      <c r="CE92" s="175"/>
      <c r="CF92" s="175"/>
      <c r="CG92" s="175"/>
    </row>
    <row r="93" spans="18:85" hidden="1" x14ac:dyDescent="0.3">
      <c r="R93" s="176"/>
      <c r="S93" s="176"/>
      <c r="T93" s="175"/>
      <c r="U93" s="175"/>
      <c r="V93" s="175"/>
      <c r="W93" s="175"/>
      <c r="X93" s="175"/>
      <c r="Y93" s="175"/>
      <c r="Z93" s="175"/>
      <c r="AA93" s="175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5"/>
      <c r="BN93" s="175"/>
      <c r="BO93" s="175"/>
      <c r="BP93" s="175"/>
      <c r="BQ93" s="175"/>
      <c r="BR93" s="175"/>
      <c r="BS93" s="175"/>
      <c r="BT93" s="175"/>
      <c r="BU93" s="175"/>
      <c r="BV93" s="175"/>
      <c r="BW93" s="175"/>
      <c r="BX93" s="175"/>
      <c r="BY93" s="175"/>
      <c r="BZ93" s="175"/>
      <c r="CA93" s="175"/>
      <c r="CB93" s="175"/>
      <c r="CC93" s="175"/>
      <c r="CD93" s="175"/>
      <c r="CE93" s="175"/>
      <c r="CF93" s="175"/>
      <c r="CG93" s="175"/>
    </row>
    <row r="94" spans="18:85" hidden="1" x14ac:dyDescent="0.3">
      <c r="R94" s="176"/>
      <c r="S94" s="176"/>
      <c r="T94" s="175"/>
      <c r="U94" s="175"/>
      <c r="V94" s="175"/>
      <c r="W94" s="175"/>
      <c r="X94" s="175"/>
      <c r="Y94" s="175"/>
      <c r="Z94" s="175"/>
      <c r="AA94" s="175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5"/>
      <c r="AQ94" s="175"/>
      <c r="AR94" s="175"/>
      <c r="AS94" s="175"/>
      <c r="AT94" s="175"/>
      <c r="AU94" s="175"/>
      <c r="AV94" s="175"/>
      <c r="AW94" s="175"/>
      <c r="AX94" s="175"/>
      <c r="AY94" s="175"/>
      <c r="AZ94" s="175"/>
      <c r="BA94" s="175"/>
      <c r="BB94" s="175"/>
      <c r="BC94" s="175"/>
      <c r="BD94" s="175"/>
      <c r="BE94" s="175"/>
      <c r="BF94" s="175"/>
      <c r="BG94" s="175"/>
      <c r="BH94" s="175"/>
      <c r="BI94" s="175"/>
      <c r="BJ94" s="175"/>
      <c r="BK94" s="175"/>
      <c r="BL94" s="175"/>
      <c r="BM94" s="175"/>
      <c r="BN94" s="175"/>
      <c r="BO94" s="175"/>
      <c r="BP94" s="175"/>
      <c r="BQ94" s="175"/>
      <c r="BR94" s="175"/>
      <c r="BS94" s="175"/>
      <c r="BT94" s="175"/>
      <c r="BU94" s="175"/>
      <c r="BV94" s="175"/>
      <c r="BW94" s="175"/>
      <c r="BX94" s="175"/>
      <c r="BY94" s="175"/>
      <c r="BZ94" s="175"/>
      <c r="CA94" s="175"/>
      <c r="CB94" s="175"/>
      <c r="CC94" s="175"/>
      <c r="CD94" s="175"/>
      <c r="CE94" s="175"/>
      <c r="CF94" s="175"/>
      <c r="CG94" s="175"/>
    </row>
    <row r="95" spans="18:85" hidden="1" x14ac:dyDescent="0.3">
      <c r="R95" s="176"/>
      <c r="S95" s="176"/>
      <c r="T95" s="175"/>
      <c r="U95" s="175"/>
      <c r="V95" s="175"/>
      <c r="W95" s="175"/>
      <c r="X95" s="175"/>
      <c r="Y95" s="175"/>
      <c r="Z95" s="175"/>
      <c r="AA95" s="175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5"/>
      <c r="AQ95" s="175"/>
      <c r="AR95" s="175"/>
      <c r="AS95" s="175"/>
      <c r="AT95" s="175"/>
      <c r="AU95" s="175"/>
      <c r="AV95" s="175"/>
      <c r="AW95" s="175"/>
      <c r="AX95" s="175"/>
      <c r="AY95" s="175"/>
      <c r="AZ95" s="175"/>
      <c r="BA95" s="175"/>
      <c r="BB95" s="175"/>
      <c r="BC95" s="175"/>
      <c r="BD95" s="175"/>
      <c r="BE95" s="175"/>
      <c r="BF95" s="175"/>
      <c r="BG95" s="175"/>
      <c r="BH95" s="175"/>
      <c r="BI95" s="175"/>
      <c r="BJ95" s="175"/>
      <c r="BK95" s="175"/>
      <c r="BL95" s="175"/>
      <c r="BM95" s="175"/>
      <c r="BN95" s="175"/>
      <c r="BO95" s="175"/>
      <c r="BP95" s="175"/>
      <c r="BQ95" s="175"/>
      <c r="BR95" s="175"/>
      <c r="BS95" s="175"/>
      <c r="BT95" s="175"/>
      <c r="BU95" s="175"/>
      <c r="BV95" s="175"/>
      <c r="BW95" s="175"/>
      <c r="BX95" s="175"/>
      <c r="BY95" s="175"/>
      <c r="BZ95" s="175"/>
      <c r="CA95" s="175"/>
      <c r="CB95" s="175"/>
      <c r="CC95" s="175"/>
      <c r="CD95" s="175"/>
      <c r="CE95" s="175"/>
      <c r="CF95" s="175"/>
      <c r="CG95" s="175"/>
    </row>
    <row r="96" spans="18:85" hidden="1" x14ac:dyDescent="0.3">
      <c r="R96" s="176"/>
      <c r="S96" s="176"/>
      <c r="T96" s="175"/>
      <c r="U96" s="175"/>
      <c r="V96" s="175"/>
      <c r="W96" s="175"/>
      <c r="X96" s="175"/>
      <c r="Y96" s="175"/>
      <c r="Z96" s="175"/>
      <c r="AA96" s="175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5"/>
      <c r="AQ96" s="175"/>
      <c r="AR96" s="175"/>
      <c r="AS96" s="175"/>
      <c r="AT96" s="175"/>
      <c r="AU96" s="175"/>
      <c r="AV96" s="175"/>
      <c r="AW96" s="175"/>
      <c r="AX96" s="175"/>
      <c r="AY96" s="175"/>
      <c r="AZ96" s="175"/>
      <c r="BA96" s="175"/>
      <c r="BB96" s="175"/>
      <c r="BC96" s="175"/>
      <c r="BD96" s="175"/>
      <c r="BE96" s="175"/>
      <c r="BF96" s="175"/>
      <c r="BG96" s="175"/>
      <c r="BH96" s="175"/>
      <c r="BI96" s="175"/>
      <c r="BJ96" s="175"/>
      <c r="BK96" s="175"/>
      <c r="BL96" s="175"/>
      <c r="BM96" s="175"/>
      <c r="BN96" s="175"/>
      <c r="BO96" s="175"/>
      <c r="BP96" s="175"/>
      <c r="BQ96" s="175"/>
      <c r="BR96" s="175"/>
      <c r="BS96" s="175"/>
      <c r="BT96" s="175"/>
      <c r="BU96" s="175"/>
      <c r="BV96" s="175"/>
      <c r="BW96" s="175"/>
      <c r="BX96" s="175"/>
      <c r="BY96" s="175"/>
      <c r="BZ96" s="175"/>
      <c r="CA96" s="175"/>
      <c r="CB96" s="175"/>
      <c r="CC96" s="175"/>
      <c r="CD96" s="175"/>
      <c r="CE96" s="175"/>
      <c r="CF96" s="175"/>
      <c r="CG96" s="175"/>
    </row>
    <row r="97" spans="18:85" hidden="1" x14ac:dyDescent="0.3">
      <c r="R97" s="176"/>
      <c r="S97" s="176"/>
      <c r="T97" s="175"/>
      <c r="U97" s="175"/>
      <c r="V97" s="175"/>
      <c r="W97" s="175"/>
      <c r="X97" s="175"/>
      <c r="Y97" s="175"/>
      <c r="Z97" s="175"/>
      <c r="AA97" s="175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5"/>
      <c r="AQ97" s="175"/>
      <c r="AR97" s="175"/>
      <c r="AS97" s="175"/>
      <c r="AT97" s="175"/>
      <c r="AU97" s="175"/>
      <c r="AV97" s="175"/>
      <c r="AW97" s="175"/>
      <c r="AX97" s="175"/>
      <c r="AY97" s="175"/>
      <c r="AZ97" s="175"/>
      <c r="BA97" s="175"/>
      <c r="BB97" s="175"/>
      <c r="BC97" s="175"/>
      <c r="BD97" s="175"/>
      <c r="BE97" s="175"/>
      <c r="BF97" s="175"/>
      <c r="BG97" s="175"/>
      <c r="BH97" s="175"/>
      <c r="BI97" s="175"/>
      <c r="BJ97" s="175"/>
      <c r="BK97" s="175"/>
      <c r="BL97" s="175"/>
      <c r="BM97" s="175"/>
      <c r="BN97" s="175"/>
      <c r="BO97" s="175"/>
      <c r="BP97" s="175"/>
      <c r="BQ97" s="175"/>
      <c r="BR97" s="175"/>
      <c r="BS97" s="175"/>
      <c r="BT97" s="175"/>
      <c r="BU97" s="175"/>
      <c r="BV97" s="175"/>
      <c r="BW97" s="175"/>
      <c r="BX97" s="175"/>
      <c r="BY97" s="175"/>
      <c r="BZ97" s="175"/>
      <c r="CA97" s="175"/>
      <c r="CB97" s="175"/>
      <c r="CC97" s="175"/>
      <c r="CD97" s="175"/>
      <c r="CE97" s="175"/>
      <c r="CF97" s="175"/>
      <c r="CG97" s="175"/>
    </row>
    <row r="98" spans="18:85" hidden="1" x14ac:dyDescent="0.3">
      <c r="R98" s="176"/>
      <c r="S98" s="176"/>
      <c r="T98" s="175"/>
      <c r="U98" s="175"/>
      <c r="V98" s="175"/>
      <c r="W98" s="175"/>
      <c r="X98" s="175"/>
      <c r="Y98" s="175"/>
      <c r="Z98" s="175"/>
      <c r="AA98" s="175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5"/>
      <c r="AQ98" s="175"/>
      <c r="AR98" s="175"/>
      <c r="AS98" s="175"/>
      <c r="AT98" s="175"/>
      <c r="AU98" s="175"/>
      <c r="AV98" s="175"/>
      <c r="AW98" s="175"/>
      <c r="AX98" s="175"/>
      <c r="AY98" s="175"/>
      <c r="AZ98" s="175"/>
      <c r="BA98" s="175"/>
      <c r="BB98" s="175"/>
      <c r="BC98" s="175"/>
      <c r="BD98" s="175"/>
      <c r="BE98" s="175"/>
      <c r="BF98" s="175"/>
      <c r="BG98" s="175"/>
      <c r="BH98" s="175"/>
      <c r="BI98" s="175"/>
      <c r="BJ98" s="175"/>
      <c r="BK98" s="175"/>
      <c r="BL98" s="175"/>
      <c r="BM98" s="175"/>
      <c r="BN98" s="175"/>
      <c r="BO98" s="175"/>
      <c r="BP98" s="175"/>
      <c r="BQ98" s="175"/>
      <c r="BR98" s="175"/>
      <c r="BS98" s="175"/>
      <c r="BT98" s="175"/>
      <c r="BU98" s="175"/>
      <c r="BV98" s="175"/>
      <c r="BW98" s="175"/>
      <c r="BX98" s="175"/>
      <c r="BY98" s="175"/>
      <c r="BZ98" s="175"/>
      <c r="CA98" s="175"/>
      <c r="CB98" s="175"/>
      <c r="CC98" s="175"/>
      <c r="CD98" s="175"/>
      <c r="CE98" s="175"/>
      <c r="CF98" s="175"/>
      <c r="CG98" s="175"/>
    </row>
    <row r="99" spans="18:85" hidden="1" x14ac:dyDescent="0.3">
      <c r="R99" s="176"/>
      <c r="S99" s="176"/>
      <c r="T99" s="175"/>
      <c r="U99" s="175"/>
      <c r="V99" s="175"/>
      <c r="W99" s="175"/>
      <c r="X99" s="175"/>
      <c r="Y99" s="175"/>
      <c r="Z99" s="175"/>
      <c r="AA99" s="175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5"/>
      <c r="AQ99" s="175"/>
      <c r="AR99" s="175"/>
      <c r="AS99" s="175"/>
      <c r="AT99" s="175"/>
      <c r="AU99" s="175"/>
      <c r="AV99" s="175"/>
      <c r="AW99" s="175"/>
      <c r="AX99" s="175"/>
      <c r="AY99" s="175"/>
      <c r="AZ99" s="175"/>
      <c r="BA99" s="175"/>
      <c r="BB99" s="175"/>
      <c r="BC99" s="175"/>
      <c r="BD99" s="175"/>
      <c r="BE99" s="175"/>
      <c r="BF99" s="175"/>
      <c r="BG99" s="175"/>
      <c r="BH99" s="175"/>
      <c r="BI99" s="175"/>
      <c r="BJ99" s="175"/>
      <c r="BK99" s="175"/>
      <c r="BL99" s="175"/>
      <c r="BM99" s="175"/>
      <c r="BN99" s="175"/>
      <c r="BO99" s="175"/>
      <c r="BP99" s="175"/>
      <c r="BQ99" s="175"/>
      <c r="BR99" s="175"/>
      <c r="BS99" s="175"/>
      <c r="BT99" s="175"/>
      <c r="BU99" s="175"/>
      <c r="BV99" s="175"/>
      <c r="BW99" s="175"/>
      <c r="BX99" s="175"/>
      <c r="BY99" s="175"/>
      <c r="BZ99" s="175"/>
      <c r="CA99" s="175"/>
      <c r="CB99" s="175"/>
      <c r="CC99" s="175"/>
      <c r="CD99" s="175"/>
      <c r="CE99" s="175"/>
      <c r="CF99" s="175"/>
      <c r="CG99" s="175"/>
    </row>
    <row r="100" spans="18:85" hidden="1" x14ac:dyDescent="0.3">
      <c r="R100" s="176"/>
      <c r="S100" s="176"/>
      <c r="T100" s="175"/>
      <c r="U100" s="175"/>
      <c r="V100" s="175"/>
      <c r="W100" s="175"/>
      <c r="X100" s="175"/>
      <c r="Y100" s="175"/>
      <c r="Z100" s="175"/>
      <c r="AA100" s="175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5"/>
      <c r="AQ100" s="175"/>
      <c r="AR100" s="175"/>
      <c r="AS100" s="175"/>
      <c r="AT100" s="175"/>
      <c r="AU100" s="175"/>
      <c r="AV100" s="175"/>
      <c r="AW100" s="175"/>
      <c r="AX100" s="175"/>
      <c r="AY100" s="175"/>
      <c r="AZ100" s="175"/>
      <c r="BA100" s="175"/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5"/>
      <c r="BN100" s="175"/>
      <c r="BO100" s="175"/>
      <c r="BP100" s="175"/>
      <c r="BQ100" s="175"/>
      <c r="BR100" s="175"/>
      <c r="BS100" s="175"/>
      <c r="BT100" s="175"/>
      <c r="BU100" s="175"/>
      <c r="BV100" s="175"/>
      <c r="BW100" s="175"/>
      <c r="BX100" s="175"/>
      <c r="BY100" s="175"/>
      <c r="BZ100" s="175"/>
      <c r="CA100" s="175"/>
      <c r="CB100" s="175"/>
      <c r="CC100" s="175"/>
      <c r="CD100" s="175"/>
      <c r="CE100" s="175"/>
      <c r="CF100" s="175"/>
      <c r="CG100" s="175"/>
    </row>
    <row r="101" spans="18:85" hidden="1" x14ac:dyDescent="0.3">
      <c r="R101" s="176"/>
      <c r="S101" s="176"/>
      <c r="T101" s="175"/>
      <c r="U101" s="175"/>
      <c r="V101" s="175"/>
      <c r="W101" s="175"/>
      <c r="X101" s="175"/>
      <c r="Y101" s="175"/>
      <c r="Z101" s="175"/>
      <c r="AA101" s="175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5"/>
      <c r="AQ101" s="175"/>
      <c r="AR101" s="175"/>
      <c r="AS101" s="175"/>
      <c r="AT101" s="175"/>
      <c r="AU101" s="175"/>
      <c r="AV101" s="175"/>
      <c r="AW101" s="175"/>
      <c r="AX101" s="175"/>
      <c r="AY101" s="175"/>
      <c r="AZ101" s="175"/>
      <c r="BA101" s="175"/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  <c r="BO101" s="175"/>
      <c r="BP101" s="175"/>
      <c r="BQ101" s="175"/>
      <c r="BR101" s="175"/>
      <c r="BS101" s="175"/>
      <c r="BT101" s="175"/>
      <c r="BU101" s="175"/>
      <c r="BV101" s="175"/>
      <c r="BW101" s="175"/>
      <c r="BX101" s="175"/>
      <c r="BY101" s="175"/>
      <c r="BZ101" s="175"/>
      <c r="CA101" s="175"/>
      <c r="CB101" s="175"/>
      <c r="CC101" s="175"/>
      <c r="CD101" s="175"/>
      <c r="CE101" s="175"/>
      <c r="CF101" s="175"/>
      <c r="CG101" s="175"/>
    </row>
    <row r="102" spans="18:85" hidden="1" x14ac:dyDescent="0.3">
      <c r="R102" s="176"/>
      <c r="S102" s="176"/>
      <c r="T102" s="175"/>
      <c r="U102" s="175"/>
      <c r="V102" s="175"/>
      <c r="W102" s="175"/>
      <c r="X102" s="175"/>
      <c r="Y102" s="175"/>
      <c r="Z102" s="175"/>
      <c r="AA102" s="175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5"/>
      <c r="AQ102" s="175"/>
      <c r="AR102" s="175"/>
      <c r="AS102" s="175"/>
      <c r="AT102" s="175"/>
      <c r="AU102" s="175"/>
      <c r="AV102" s="175"/>
      <c r="AW102" s="175"/>
      <c r="AX102" s="175"/>
      <c r="AY102" s="175"/>
      <c r="AZ102" s="175"/>
      <c r="BA102" s="175"/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175"/>
      <c r="BN102" s="175"/>
      <c r="BO102" s="175"/>
      <c r="BP102" s="175"/>
      <c r="BQ102" s="175"/>
      <c r="BR102" s="175"/>
      <c r="BS102" s="175"/>
      <c r="BT102" s="175"/>
      <c r="BU102" s="175"/>
      <c r="BV102" s="175"/>
      <c r="BW102" s="175"/>
      <c r="BX102" s="175"/>
      <c r="BY102" s="175"/>
      <c r="BZ102" s="175"/>
      <c r="CA102" s="175"/>
      <c r="CB102" s="175"/>
      <c r="CC102" s="175"/>
      <c r="CD102" s="175"/>
      <c r="CE102" s="175"/>
      <c r="CF102" s="175"/>
      <c r="CG102" s="175"/>
    </row>
    <row r="103" spans="18:85" hidden="1" x14ac:dyDescent="0.3">
      <c r="R103" s="176"/>
      <c r="S103" s="176"/>
      <c r="T103" s="175"/>
      <c r="U103" s="175"/>
      <c r="V103" s="175"/>
      <c r="W103" s="175"/>
      <c r="X103" s="175"/>
      <c r="Y103" s="175"/>
      <c r="Z103" s="175"/>
      <c r="AA103" s="175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5"/>
      <c r="BC103" s="175"/>
      <c r="BD103" s="175"/>
      <c r="BE103" s="175"/>
      <c r="BF103" s="175"/>
      <c r="BG103" s="175"/>
      <c r="BH103" s="175"/>
      <c r="BI103" s="175"/>
      <c r="BJ103" s="175"/>
      <c r="BK103" s="175"/>
      <c r="BL103" s="175"/>
      <c r="BM103" s="175"/>
      <c r="BN103" s="175"/>
      <c r="BO103" s="175"/>
      <c r="BP103" s="175"/>
      <c r="BQ103" s="175"/>
      <c r="BR103" s="175"/>
      <c r="BS103" s="175"/>
      <c r="BT103" s="175"/>
      <c r="BU103" s="175"/>
      <c r="BV103" s="175"/>
      <c r="BW103" s="175"/>
      <c r="BX103" s="175"/>
      <c r="BY103" s="175"/>
      <c r="BZ103" s="175"/>
      <c r="CA103" s="175"/>
      <c r="CB103" s="175"/>
      <c r="CC103" s="175"/>
      <c r="CD103" s="175"/>
      <c r="CE103" s="175"/>
      <c r="CF103" s="175"/>
      <c r="CG103" s="175"/>
    </row>
    <row r="104" spans="18:85" hidden="1" x14ac:dyDescent="0.3">
      <c r="R104" s="176"/>
      <c r="S104" s="176"/>
      <c r="T104" s="175"/>
      <c r="U104" s="175"/>
      <c r="V104" s="175"/>
      <c r="W104" s="175"/>
      <c r="X104" s="175"/>
      <c r="Y104" s="175"/>
      <c r="Z104" s="175"/>
      <c r="AA104" s="175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5"/>
      <c r="BC104" s="175"/>
      <c r="BD104" s="175"/>
      <c r="BE104" s="175"/>
      <c r="BF104" s="175"/>
      <c r="BG104" s="175"/>
      <c r="BH104" s="175"/>
      <c r="BI104" s="175"/>
      <c r="BJ104" s="175"/>
      <c r="BK104" s="175"/>
      <c r="BL104" s="175"/>
      <c r="BM104" s="175"/>
      <c r="BN104" s="175"/>
      <c r="BO104" s="175"/>
      <c r="BP104" s="175"/>
      <c r="BQ104" s="175"/>
      <c r="BR104" s="175"/>
      <c r="BS104" s="175"/>
      <c r="BT104" s="175"/>
      <c r="BU104" s="175"/>
      <c r="BV104" s="175"/>
      <c r="BW104" s="175"/>
      <c r="BX104" s="175"/>
      <c r="BY104" s="175"/>
      <c r="BZ104" s="175"/>
      <c r="CA104" s="175"/>
      <c r="CB104" s="175"/>
      <c r="CC104" s="175"/>
      <c r="CD104" s="175"/>
      <c r="CE104" s="175"/>
      <c r="CF104" s="175"/>
      <c r="CG104" s="175"/>
    </row>
    <row r="105" spans="18:85" hidden="1" x14ac:dyDescent="0.3">
      <c r="R105" s="176"/>
      <c r="S105" s="176"/>
      <c r="T105" s="175"/>
      <c r="U105" s="175"/>
      <c r="V105" s="175"/>
      <c r="W105" s="175"/>
      <c r="X105" s="175"/>
      <c r="Y105" s="175"/>
      <c r="Z105" s="175"/>
      <c r="AA105" s="175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175"/>
      <c r="BA105" s="175"/>
      <c r="BB105" s="175"/>
      <c r="BC105" s="175"/>
      <c r="BD105" s="175"/>
      <c r="BE105" s="175"/>
      <c r="BF105" s="175"/>
      <c r="BG105" s="175"/>
      <c r="BH105" s="175"/>
      <c r="BI105" s="175"/>
      <c r="BJ105" s="175"/>
      <c r="BK105" s="175"/>
      <c r="BL105" s="175"/>
      <c r="BM105" s="175"/>
      <c r="BN105" s="175"/>
      <c r="BO105" s="175"/>
      <c r="BP105" s="175"/>
      <c r="BQ105" s="175"/>
      <c r="BR105" s="175"/>
      <c r="BS105" s="175"/>
      <c r="BT105" s="175"/>
      <c r="BU105" s="175"/>
      <c r="BV105" s="175"/>
      <c r="BW105" s="175"/>
      <c r="BX105" s="175"/>
      <c r="BY105" s="175"/>
      <c r="BZ105" s="175"/>
      <c r="CA105" s="175"/>
      <c r="CB105" s="175"/>
      <c r="CC105" s="175"/>
      <c r="CD105" s="175"/>
      <c r="CE105" s="175"/>
      <c r="CF105" s="175"/>
      <c r="CG105" s="175"/>
    </row>
    <row r="106" spans="18:85" hidden="1" x14ac:dyDescent="0.3">
      <c r="R106" s="176"/>
      <c r="S106" s="176"/>
      <c r="T106" s="175"/>
      <c r="U106" s="175"/>
      <c r="V106" s="175"/>
      <c r="W106" s="175"/>
      <c r="X106" s="175"/>
      <c r="Y106" s="175"/>
      <c r="Z106" s="175"/>
      <c r="AA106" s="175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5"/>
      <c r="AZ106" s="175"/>
      <c r="BA106" s="175"/>
      <c r="BB106" s="175"/>
      <c r="BC106" s="175"/>
      <c r="BD106" s="175"/>
      <c r="BE106" s="175"/>
      <c r="BF106" s="175"/>
      <c r="BG106" s="175"/>
      <c r="BH106" s="175"/>
      <c r="BI106" s="175"/>
      <c r="BJ106" s="175"/>
      <c r="BK106" s="175"/>
      <c r="BL106" s="175"/>
      <c r="BM106" s="175"/>
      <c r="BN106" s="175"/>
      <c r="BO106" s="175"/>
      <c r="BP106" s="175"/>
      <c r="BQ106" s="175"/>
      <c r="BR106" s="175"/>
      <c r="BS106" s="175"/>
      <c r="BT106" s="175"/>
      <c r="BU106" s="175"/>
      <c r="BV106" s="175"/>
      <c r="BW106" s="175"/>
      <c r="BX106" s="175"/>
      <c r="BY106" s="175"/>
      <c r="BZ106" s="175"/>
      <c r="CA106" s="175"/>
      <c r="CB106" s="175"/>
      <c r="CC106" s="175"/>
      <c r="CD106" s="175"/>
      <c r="CE106" s="175"/>
      <c r="CF106" s="175"/>
      <c r="CG106" s="175"/>
    </row>
    <row r="107" spans="18:85" hidden="1" x14ac:dyDescent="0.3">
      <c r="R107" s="176"/>
      <c r="S107" s="176"/>
      <c r="T107" s="175"/>
      <c r="U107" s="175"/>
      <c r="V107" s="175"/>
      <c r="W107" s="175"/>
      <c r="X107" s="175"/>
      <c r="Y107" s="175"/>
      <c r="Z107" s="175"/>
      <c r="AA107" s="175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5"/>
      <c r="AZ107" s="175"/>
      <c r="BA107" s="175"/>
      <c r="BB107" s="175"/>
      <c r="BC107" s="175"/>
      <c r="BD107" s="175"/>
      <c r="BE107" s="175"/>
      <c r="BF107" s="175"/>
      <c r="BG107" s="175"/>
      <c r="BH107" s="175"/>
      <c r="BI107" s="175"/>
      <c r="BJ107" s="175"/>
      <c r="BK107" s="175"/>
      <c r="BL107" s="175"/>
      <c r="BM107" s="175"/>
      <c r="BN107" s="175"/>
      <c r="BO107" s="175"/>
      <c r="BP107" s="175"/>
      <c r="BQ107" s="175"/>
      <c r="BR107" s="175"/>
      <c r="BS107" s="175"/>
      <c r="BT107" s="175"/>
      <c r="BU107" s="175"/>
      <c r="BV107" s="175"/>
      <c r="BW107" s="175"/>
      <c r="BX107" s="175"/>
      <c r="BY107" s="175"/>
      <c r="BZ107" s="175"/>
      <c r="CA107" s="175"/>
      <c r="CB107" s="175"/>
      <c r="CC107" s="175"/>
      <c r="CD107" s="175"/>
      <c r="CE107" s="175"/>
      <c r="CF107" s="175"/>
      <c r="CG107" s="175"/>
    </row>
    <row r="108" spans="18:85" hidden="1" x14ac:dyDescent="0.3">
      <c r="R108" s="176"/>
      <c r="S108" s="176"/>
      <c r="T108" s="175"/>
      <c r="U108" s="175"/>
      <c r="V108" s="175"/>
      <c r="W108" s="175"/>
      <c r="X108" s="175"/>
      <c r="Y108" s="175"/>
      <c r="Z108" s="175"/>
      <c r="AA108" s="175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175"/>
      <c r="BA108" s="175"/>
      <c r="BB108" s="175"/>
      <c r="BC108" s="175"/>
      <c r="BD108" s="175"/>
      <c r="BE108" s="175"/>
      <c r="BF108" s="175"/>
      <c r="BG108" s="175"/>
      <c r="BH108" s="175"/>
      <c r="BI108" s="175"/>
      <c r="BJ108" s="175"/>
      <c r="BK108" s="175"/>
      <c r="BL108" s="175"/>
      <c r="BM108" s="175"/>
      <c r="BN108" s="175"/>
      <c r="BO108" s="175"/>
      <c r="BP108" s="175"/>
      <c r="BQ108" s="175"/>
      <c r="BR108" s="175"/>
      <c r="BS108" s="175"/>
      <c r="BT108" s="175"/>
      <c r="BU108" s="175"/>
      <c r="BV108" s="175"/>
      <c r="BW108" s="175"/>
      <c r="BX108" s="175"/>
      <c r="BY108" s="175"/>
      <c r="BZ108" s="175"/>
      <c r="CA108" s="175"/>
      <c r="CB108" s="175"/>
      <c r="CC108" s="175"/>
      <c r="CD108" s="175"/>
      <c r="CE108" s="175"/>
      <c r="CF108" s="175"/>
      <c r="CG108" s="175"/>
    </row>
    <row r="109" spans="18:85" hidden="1" x14ac:dyDescent="0.3">
      <c r="R109" s="176"/>
      <c r="S109" s="176"/>
      <c r="T109" s="175"/>
      <c r="U109" s="175"/>
      <c r="V109" s="175"/>
      <c r="W109" s="175"/>
      <c r="X109" s="175"/>
      <c r="Y109" s="175"/>
      <c r="Z109" s="175"/>
      <c r="AA109" s="175"/>
      <c r="AB109" s="176"/>
      <c r="AC109" s="176"/>
      <c r="AD109" s="176"/>
      <c r="AE109" s="176"/>
      <c r="AF109" s="176"/>
      <c r="AG109" s="176"/>
      <c r="AH109" s="176"/>
      <c r="AI109" s="176"/>
      <c r="AJ109" s="176"/>
      <c r="AK109" s="176"/>
      <c r="AL109" s="176"/>
      <c r="AM109" s="176"/>
      <c r="AN109" s="176"/>
      <c r="AO109" s="176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5"/>
      <c r="AZ109" s="175"/>
      <c r="BA109" s="175"/>
      <c r="BB109" s="175"/>
      <c r="BC109" s="175"/>
      <c r="BD109" s="175"/>
      <c r="BE109" s="175"/>
      <c r="BF109" s="175"/>
      <c r="BG109" s="175"/>
      <c r="BH109" s="175"/>
      <c r="BI109" s="175"/>
      <c r="BJ109" s="175"/>
      <c r="BK109" s="175"/>
      <c r="BL109" s="175"/>
      <c r="BM109" s="175"/>
      <c r="BN109" s="175"/>
      <c r="BO109" s="175"/>
      <c r="BP109" s="175"/>
      <c r="BQ109" s="175"/>
      <c r="BR109" s="175"/>
      <c r="BS109" s="175"/>
      <c r="BT109" s="175"/>
      <c r="BU109" s="175"/>
      <c r="BV109" s="175"/>
      <c r="BW109" s="175"/>
      <c r="BX109" s="175"/>
      <c r="BY109" s="175"/>
      <c r="BZ109" s="175"/>
      <c r="CA109" s="175"/>
      <c r="CB109" s="175"/>
      <c r="CC109" s="175"/>
      <c r="CD109" s="175"/>
      <c r="CE109" s="175"/>
      <c r="CF109" s="175"/>
      <c r="CG109" s="175"/>
    </row>
    <row r="110" spans="18:85" hidden="1" x14ac:dyDescent="0.3">
      <c r="R110" s="176"/>
      <c r="S110" s="176"/>
      <c r="T110" s="175"/>
      <c r="U110" s="175"/>
      <c r="V110" s="175"/>
      <c r="W110" s="175"/>
      <c r="X110" s="175"/>
      <c r="Y110" s="175"/>
      <c r="Z110" s="175"/>
      <c r="AA110" s="175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5"/>
      <c r="AZ110" s="175"/>
      <c r="BA110" s="175"/>
      <c r="BB110" s="175"/>
      <c r="BC110" s="175"/>
      <c r="BD110" s="175"/>
      <c r="BE110" s="175"/>
      <c r="BF110" s="175"/>
      <c r="BG110" s="175"/>
      <c r="BH110" s="175"/>
      <c r="BI110" s="175"/>
      <c r="BJ110" s="175"/>
      <c r="BK110" s="175"/>
      <c r="BL110" s="175"/>
      <c r="BM110" s="175"/>
      <c r="BN110" s="175"/>
      <c r="BO110" s="175"/>
      <c r="BP110" s="175"/>
      <c r="BQ110" s="175"/>
      <c r="BR110" s="175"/>
      <c r="BS110" s="175"/>
      <c r="BT110" s="175"/>
      <c r="BU110" s="175"/>
      <c r="BV110" s="175"/>
      <c r="BW110" s="175"/>
      <c r="BX110" s="175"/>
      <c r="BY110" s="175"/>
      <c r="BZ110" s="175"/>
      <c r="CA110" s="175"/>
      <c r="CB110" s="175"/>
      <c r="CC110" s="175"/>
      <c r="CD110" s="175"/>
      <c r="CE110" s="175"/>
      <c r="CF110" s="175"/>
      <c r="CG110" s="175"/>
    </row>
    <row r="111" spans="18:85" hidden="1" x14ac:dyDescent="0.3">
      <c r="R111" s="176"/>
      <c r="S111" s="176"/>
      <c r="T111" s="175"/>
      <c r="U111" s="175"/>
      <c r="V111" s="175"/>
      <c r="W111" s="175"/>
      <c r="X111" s="175"/>
      <c r="Y111" s="175"/>
      <c r="Z111" s="175"/>
      <c r="AA111" s="175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176"/>
      <c r="AP111" s="175"/>
      <c r="AQ111" s="175"/>
      <c r="AR111" s="175"/>
      <c r="AS111" s="175"/>
      <c r="AT111" s="175"/>
      <c r="AU111" s="175"/>
      <c r="AV111" s="175"/>
      <c r="AW111" s="175"/>
      <c r="AX111" s="175"/>
      <c r="AY111" s="175"/>
      <c r="AZ111" s="175"/>
      <c r="BA111" s="175"/>
      <c r="BB111" s="175"/>
      <c r="BC111" s="175"/>
      <c r="BD111" s="175"/>
      <c r="BE111" s="175"/>
      <c r="BF111" s="175"/>
      <c r="BG111" s="175"/>
      <c r="BH111" s="175"/>
      <c r="BI111" s="175"/>
      <c r="BJ111" s="175"/>
      <c r="BK111" s="175"/>
      <c r="BL111" s="175"/>
      <c r="BM111" s="175"/>
      <c r="BN111" s="175"/>
      <c r="BO111" s="175"/>
      <c r="BP111" s="175"/>
      <c r="BQ111" s="175"/>
      <c r="BR111" s="175"/>
      <c r="BS111" s="175"/>
      <c r="BT111" s="175"/>
      <c r="BU111" s="175"/>
      <c r="BV111" s="175"/>
      <c r="BW111" s="175"/>
      <c r="BX111" s="175"/>
      <c r="BY111" s="175"/>
      <c r="BZ111" s="175"/>
      <c r="CA111" s="175"/>
      <c r="CB111" s="175"/>
      <c r="CC111" s="175"/>
      <c r="CD111" s="175"/>
      <c r="CE111" s="175"/>
      <c r="CF111" s="175"/>
      <c r="CG111" s="175"/>
    </row>
    <row r="112" spans="18:85" hidden="1" x14ac:dyDescent="0.3">
      <c r="R112" s="176"/>
      <c r="S112" s="176"/>
      <c r="T112" s="175"/>
      <c r="U112" s="175"/>
      <c r="V112" s="175"/>
      <c r="W112" s="175"/>
      <c r="X112" s="175"/>
      <c r="Y112" s="175"/>
      <c r="Z112" s="175"/>
      <c r="AA112" s="175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  <c r="AO112" s="176"/>
      <c r="AP112" s="175"/>
      <c r="AQ112" s="175"/>
      <c r="AR112" s="175"/>
      <c r="AS112" s="175"/>
      <c r="AT112" s="175"/>
      <c r="AU112" s="175"/>
      <c r="AV112" s="175"/>
      <c r="AW112" s="175"/>
      <c r="AX112" s="175"/>
      <c r="AY112" s="175"/>
      <c r="AZ112" s="175"/>
      <c r="BA112" s="175"/>
      <c r="BB112" s="175"/>
      <c r="BC112" s="175"/>
      <c r="BD112" s="175"/>
      <c r="BE112" s="175"/>
      <c r="BF112" s="175"/>
      <c r="BG112" s="175"/>
      <c r="BH112" s="175"/>
      <c r="BI112" s="175"/>
      <c r="BJ112" s="175"/>
      <c r="BK112" s="175"/>
      <c r="BL112" s="175"/>
      <c r="BM112" s="175"/>
      <c r="BN112" s="175"/>
      <c r="BO112" s="175"/>
      <c r="BP112" s="175"/>
      <c r="BQ112" s="175"/>
      <c r="BR112" s="175"/>
      <c r="BS112" s="175"/>
      <c r="BT112" s="175"/>
      <c r="BU112" s="175"/>
      <c r="BV112" s="175"/>
      <c r="BW112" s="175"/>
      <c r="BX112" s="175"/>
      <c r="BY112" s="175"/>
      <c r="BZ112" s="175"/>
      <c r="CA112" s="175"/>
      <c r="CB112" s="175"/>
      <c r="CC112" s="175"/>
      <c r="CD112" s="175"/>
      <c r="CE112" s="175"/>
      <c r="CF112" s="175"/>
      <c r="CG112" s="175"/>
    </row>
    <row r="113" spans="18:85" hidden="1" x14ac:dyDescent="0.3">
      <c r="R113" s="176"/>
      <c r="S113" s="176"/>
      <c r="T113" s="175"/>
      <c r="U113" s="175"/>
      <c r="V113" s="175"/>
      <c r="W113" s="175"/>
      <c r="X113" s="175"/>
      <c r="Y113" s="175"/>
      <c r="Z113" s="175"/>
      <c r="AA113" s="175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  <c r="AO113" s="176"/>
      <c r="AP113" s="175"/>
      <c r="AQ113" s="175"/>
      <c r="AR113" s="175"/>
      <c r="AS113" s="175"/>
      <c r="AT113" s="175"/>
      <c r="AU113" s="175"/>
      <c r="AV113" s="175"/>
      <c r="AW113" s="175"/>
      <c r="AX113" s="175"/>
      <c r="AY113" s="175"/>
      <c r="AZ113" s="175"/>
      <c r="BA113" s="175"/>
      <c r="BB113" s="175"/>
      <c r="BC113" s="175"/>
      <c r="BD113" s="175"/>
      <c r="BE113" s="175"/>
      <c r="BF113" s="175"/>
      <c r="BG113" s="175"/>
      <c r="BH113" s="175"/>
      <c r="BI113" s="175"/>
      <c r="BJ113" s="175"/>
      <c r="BK113" s="175"/>
      <c r="BL113" s="175"/>
      <c r="BM113" s="175"/>
      <c r="BN113" s="175"/>
      <c r="BO113" s="175"/>
      <c r="BP113" s="175"/>
      <c r="BQ113" s="175"/>
      <c r="BR113" s="175"/>
      <c r="BS113" s="175"/>
      <c r="BT113" s="175"/>
      <c r="BU113" s="175"/>
      <c r="BV113" s="175"/>
      <c r="BW113" s="175"/>
      <c r="BX113" s="175"/>
      <c r="BY113" s="175"/>
      <c r="BZ113" s="175"/>
      <c r="CA113" s="175"/>
      <c r="CB113" s="175"/>
      <c r="CC113" s="175"/>
      <c r="CD113" s="175"/>
      <c r="CE113" s="175"/>
      <c r="CF113" s="175"/>
      <c r="CG113" s="175"/>
    </row>
    <row r="114" spans="18:85" hidden="1" x14ac:dyDescent="0.3">
      <c r="R114" s="176"/>
      <c r="S114" s="176"/>
      <c r="T114" s="175"/>
      <c r="U114" s="175"/>
      <c r="V114" s="175"/>
      <c r="W114" s="175"/>
      <c r="X114" s="175"/>
      <c r="Y114" s="175"/>
      <c r="Z114" s="175"/>
      <c r="AA114" s="175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5"/>
      <c r="AQ114" s="175"/>
      <c r="AR114" s="175"/>
      <c r="AS114" s="175"/>
      <c r="AT114" s="175"/>
      <c r="AU114" s="175"/>
      <c r="AV114" s="175"/>
      <c r="AW114" s="175"/>
      <c r="AX114" s="175"/>
      <c r="AY114" s="175"/>
      <c r="AZ114" s="175"/>
      <c r="BA114" s="175"/>
      <c r="BB114" s="175"/>
      <c r="BC114" s="175"/>
      <c r="BD114" s="175"/>
      <c r="BE114" s="175"/>
      <c r="BF114" s="175"/>
      <c r="BG114" s="175"/>
      <c r="BH114" s="175"/>
      <c r="BI114" s="175"/>
      <c r="BJ114" s="175"/>
      <c r="BK114" s="175"/>
      <c r="BL114" s="175"/>
      <c r="BM114" s="175"/>
      <c r="BN114" s="175"/>
      <c r="BO114" s="175"/>
      <c r="BP114" s="175"/>
      <c r="BQ114" s="175"/>
      <c r="BR114" s="175"/>
      <c r="BS114" s="175"/>
      <c r="BT114" s="175"/>
      <c r="BU114" s="175"/>
      <c r="BV114" s="175"/>
      <c r="BW114" s="175"/>
      <c r="BX114" s="175"/>
      <c r="BY114" s="175"/>
      <c r="BZ114" s="175"/>
      <c r="CA114" s="175"/>
      <c r="CB114" s="175"/>
      <c r="CC114" s="175"/>
      <c r="CD114" s="175"/>
      <c r="CE114" s="175"/>
      <c r="CF114" s="175"/>
      <c r="CG114" s="175"/>
    </row>
    <row r="115" spans="18:85" hidden="1" x14ac:dyDescent="0.3">
      <c r="R115" s="176"/>
      <c r="S115" s="176"/>
      <c r="T115" s="175"/>
      <c r="U115" s="175"/>
      <c r="V115" s="175"/>
      <c r="W115" s="175"/>
      <c r="X115" s="175"/>
      <c r="Y115" s="175"/>
      <c r="Z115" s="175"/>
      <c r="AA115" s="175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5"/>
      <c r="AQ115" s="175"/>
      <c r="AR115" s="175"/>
      <c r="AS115" s="175"/>
      <c r="AT115" s="175"/>
      <c r="AU115" s="175"/>
      <c r="AV115" s="175"/>
      <c r="AW115" s="175"/>
      <c r="AX115" s="175"/>
      <c r="AY115" s="175"/>
      <c r="AZ115" s="175"/>
      <c r="BA115" s="175"/>
      <c r="BB115" s="175"/>
      <c r="BC115" s="175"/>
      <c r="BD115" s="175"/>
      <c r="BE115" s="175"/>
      <c r="BF115" s="175"/>
      <c r="BG115" s="175"/>
      <c r="BH115" s="175"/>
      <c r="BI115" s="175"/>
      <c r="BJ115" s="175"/>
      <c r="BK115" s="175"/>
      <c r="BL115" s="175"/>
      <c r="BM115" s="175"/>
      <c r="BN115" s="175"/>
      <c r="BO115" s="175"/>
      <c r="BP115" s="175"/>
      <c r="BQ115" s="175"/>
      <c r="BR115" s="175"/>
      <c r="BS115" s="175"/>
      <c r="BT115" s="175"/>
      <c r="BU115" s="175"/>
      <c r="BV115" s="175"/>
      <c r="BW115" s="175"/>
      <c r="BX115" s="175"/>
      <c r="BY115" s="175"/>
      <c r="BZ115" s="175"/>
      <c r="CA115" s="175"/>
      <c r="CB115" s="175"/>
      <c r="CC115" s="175"/>
      <c r="CD115" s="175"/>
      <c r="CE115" s="175"/>
      <c r="CF115" s="175"/>
      <c r="CG115" s="175"/>
    </row>
    <row r="116" spans="18:85" hidden="1" x14ac:dyDescent="0.3">
      <c r="R116" s="176"/>
      <c r="S116" s="176"/>
      <c r="T116" s="175"/>
      <c r="U116" s="175"/>
      <c r="V116" s="175"/>
      <c r="W116" s="175"/>
      <c r="X116" s="175"/>
      <c r="Y116" s="175"/>
      <c r="Z116" s="175"/>
      <c r="AA116" s="175"/>
      <c r="AB116" s="176"/>
      <c r="AC116" s="176"/>
      <c r="AD116" s="176"/>
      <c r="AE116" s="176"/>
      <c r="AF116" s="176"/>
      <c r="AG116" s="176"/>
      <c r="AH116" s="176"/>
      <c r="AI116" s="176"/>
      <c r="AJ116" s="176"/>
      <c r="AK116" s="176"/>
      <c r="AL116" s="176"/>
      <c r="AM116" s="176"/>
      <c r="AN116" s="176"/>
      <c r="AO116" s="176"/>
      <c r="AP116" s="175"/>
      <c r="AQ116" s="175"/>
      <c r="AR116" s="175"/>
      <c r="AS116" s="175"/>
      <c r="AT116" s="175"/>
      <c r="AU116" s="175"/>
      <c r="AV116" s="175"/>
      <c r="AW116" s="175"/>
      <c r="AX116" s="175"/>
      <c r="AY116" s="175"/>
      <c r="AZ116" s="175"/>
      <c r="BA116" s="175"/>
      <c r="BB116" s="175"/>
      <c r="BC116" s="175"/>
      <c r="BD116" s="175"/>
      <c r="BE116" s="175"/>
      <c r="BF116" s="175"/>
      <c r="BG116" s="175"/>
      <c r="BH116" s="175"/>
      <c r="BI116" s="175"/>
      <c r="BJ116" s="175"/>
      <c r="BK116" s="175"/>
      <c r="BL116" s="175"/>
      <c r="BM116" s="175"/>
      <c r="BN116" s="175"/>
      <c r="BO116" s="175"/>
      <c r="BP116" s="175"/>
      <c r="BQ116" s="175"/>
      <c r="BR116" s="175"/>
      <c r="BS116" s="175"/>
      <c r="BT116" s="175"/>
      <c r="BU116" s="175"/>
      <c r="BV116" s="175"/>
      <c r="BW116" s="175"/>
      <c r="BX116" s="175"/>
      <c r="BY116" s="175"/>
      <c r="BZ116" s="175"/>
      <c r="CA116" s="175"/>
      <c r="CB116" s="175"/>
      <c r="CC116" s="175"/>
      <c r="CD116" s="175"/>
      <c r="CE116" s="175"/>
      <c r="CF116" s="175"/>
      <c r="CG116" s="175"/>
    </row>
    <row r="117" spans="18:85" hidden="1" x14ac:dyDescent="0.3">
      <c r="R117" s="176"/>
      <c r="S117" s="176"/>
      <c r="T117" s="175"/>
      <c r="U117" s="175"/>
      <c r="V117" s="175"/>
      <c r="W117" s="175"/>
      <c r="X117" s="175"/>
      <c r="Y117" s="175"/>
      <c r="Z117" s="175"/>
      <c r="AA117" s="175"/>
      <c r="AB117" s="176"/>
      <c r="AC117" s="176"/>
      <c r="AD117" s="176"/>
      <c r="AE117" s="176"/>
      <c r="AF117" s="176"/>
      <c r="AG117" s="176"/>
      <c r="AH117" s="176"/>
      <c r="AI117" s="176"/>
      <c r="AJ117" s="176"/>
      <c r="AK117" s="176"/>
      <c r="AL117" s="176"/>
      <c r="AM117" s="176"/>
      <c r="AN117" s="176"/>
      <c r="AO117" s="176"/>
      <c r="AP117" s="175"/>
      <c r="AQ117" s="175"/>
      <c r="AR117" s="175"/>
      <c r="AS117" s="175"/>
      <c r="AT117" s="175"/>
      <c r="AU117" s="175"/>
      <c r="AV117" s="175"/>
      <c r="AW117" s="175"/>
      <c r="AX117" s="175"/>
      <c r="AY117" s="175"/>
      <c r="AZ117" s="175"/>
      <c r="BA117" s="175"/>
      <c r="BB117" s="175"/>
      <c r="BC117" s="175"/>
      <c r="BD117" s="175"/>
      <c r="BE117" s="175"/>
      <c r="BF117" s="175"/>
      <c r="BG117" s="175"/>
      <c r="BH117" s="175"/>
      <c r="BI117" s="175"/>
      <c r="BJ117" s="175"/>
      <c r="BK117" s="175"/>
      <c r="BL117" s="175"/>
      <c r="BM117" s="175"/>
      <c r="BN117" s="175"/>
      <c r="BO117" s="175"/>
      <c r="BP117" s="175"/>
      <c r="BQ117" s="175"/>
      <c r="BR117" s="175"/>
      <c r="BS117" s="175"/>
      <c r="BT117" s="175"/>
      <c r="BU117" s="175"/>
      <c r="BV117" s="175"/>
      <c r="BW117" s="175"/>
      <c r="BX117" s="175"/>
      <c r="BY117" s="175"/>
      <c r="BZ117" s="175"/>
      <c r="CA117" s="175"/>
      <c r="CB117" s="175"/>
      <c r="CC117" s="175"/>
      <c r="CD117" s="175"/>
      <c r="CE117" s="175"/>
      <c r="CF117" s="175"/>
      <c r="CG117" s="175"/>
    </row>
    <row r="118" spans="18:85" hidden="1" x14ac:dyDescent="0.3">
      <c r="R118" s="176"/>
      <c r="S118" s="176"/>
      <c r="T118" s="175"/>
      <c r="U118" s="175"/>
      <c r="V118" s="175"/>
      <c r="W118" s="175"/>
      <c r="X118" s="175"/>
      <c r="Y118" s="175"/>
      <c r="Z118" s="175"/>
      <c r="AA118" s="175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5"/>
      <c r="AQ118" s="175"/>
      <c r="AR118" s="175"/>
      <c r="AS118" s="175"/>
      <c r="AT118" s="175"/>
      <c r="AU118" s="175"/>
      <c r="AV118" s="175"/>
      <c r="AW118" s="175"/>
      <c r="AX118" s="175"/>
      <c r="AY118" s="175"/>
      <c r="AZ118" s="175"/>
      <c r="BA118" s="175"/>
      <c r="BB118" s="175"/>
      <c r="BC118" s="175"/>
      <c r="BD118" s="175"/>
      <c r="BE118" s="175"/>
      <c r="BF118" s="175"/>
      <c r="BG118" s="175"/>
      <c r="BH118" s="175"/>
      <c r="BI118" s="175"/>
      <c r="BJ118" s="175"/>
      <c r="BK118" s="175"/>
      <c r="BL118" s="175"/>
      <c r="BM118" s="175"/>
      <c r="BN118" s="175"/>
      <c r="BO118" s="175"/>
      <c r="BP118" s="175"/>
      <c r="BQ118" s="175"/>
      <c r="BR118" s="175"/>
      <c r="BS118" s="175"/>
      <c r="BT118" s="175"/>
      <c r="BU118" s="175"/>
      <c r="BV118" s="175"/>
      <c r="BW118" s="175"/>
      <c r="BX118" s="175"/>
      <c r="BY118" s="175"/>
      <c r="BZ118" s="175"/>
      <c r="CA118" s="175"/>
      <c r="CB118" s="175"/>
      <c r="CC118" s="175"/>
      <c r="CD118" s="175"/>
      <c r="CE118" s="175"/>
      <c r="CF118" s="175"/>
      <c r="CG118" s="175"/>
    </row>
    <row r="119" spans="18:85" hidden="1" x14ac:dyDescent="0.3">
      <c r="R119" s="176"/>
      <c r="S119" s="176"/>
      <c r="T119" s="175"/>
      <c r="U119" s="175"/>
      <c r="V119" s="175"/>
      <c r="W119" s="175"/>
      <c r="X119" s="175"/>
      <c r="Y119" s="175"/>
      <c r="Z119" s="175"/>
      <c r="AA119" s="175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6"/>
      <c r="AL119" s="176"/>
      <c r="AM119" s="176"/>
      <c r="AN119" s="176"/>
      <c r="AO119" s="176"/>
      <c r="AP119" s="175"/>
      <c r="AQ119" s="175"/>
      <c r="AR119" s="175"/>
      <c r="AS119" s="175"/>
      <c r="AT119" s="175"/>
      <c r="AU119" s="175"/>
      <c r="AV119" s="175"/>
      <c r="AW119" s="175"/>
      <c r="AX119" s="175"/>
      <c r="AY119" s="175"/>
      <c r="AZ119" s="175"/>
      <c r="BA119" s="175"/>
      <c r="BB119" s="175"/>
      <c r="BC119" s="175"/>
      <c r="BD119" s="175"/>
      <c r="BE119" s="175"/>
      <c r="BF119" s="175"/>
      <c r="BG119" s="175"/>
      <c r="BH119" s="175"/>
      <c r="BI119" s="175"/>
      <c r="BJ119" s="175"/>
      <c r="BK119" s="175"/>
      <c r="BL119" s="175"/>
      <c r="BM119" s="175"/>
      <c r="BN119" s="175"/>
      <c r="BO119" s="175"/>
      <c r="BP119" s="175"/>
      <c r="BQ119" s="175"/>
      <c r="BR119" s="175"/>
      <c r="BS119" s="175"/>
      <c r="BT119" s="175"/>
      <c r="BU119" s="175"/>
      <c r="BV119" s="175"/>
      <c r="BW119" s="175"/>
      <c r="BX119" s="175"/>
      <c r="BY119" s="175"/>
      <c r="BZ119" s="175"/>
      <c r="CA119" s="175"/>
      <c r="CB119" s="175"/>
      <c r="CC119" s="175"/>
      <c r="CD119" s="175"/>
      <c r="CE119" s="175"/>
      <c r="CF119" s="175"/>
      <c r="CG119" s="175"/>
    </row>
    <row r="120" spans="18:85" hidden="1" x14ac:dyDescent="0.3">
      <c r="R120" s="176"/>
      <c r="S120" s="176"/>
      <c r="T120" s="175"/>
      <c r="U120" s="175"/>
      <c r="V120" s="175"/>
      <c r="W120" s="175"/>
      <c r="X120" s="175"/>
      <c r="Y120" s="175"/>
      <c r="Z120" s="175"/>
      <c r="AA120" s="175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  <c r="AO120" s="176"/>
      <c r="AP120" s="175"/>
      <c r="AQ120" s="175"/>
      <c r="AR120" s="175"/>
      <c r="AS120" s="175"/>
      <c r="AT120" s="175"/>
      <c r="AU120" s="175"/>
      <c r="AV120" s="175"/>
      <c r="AW120" s="175"/>
      <c r="AX120" s="175"/>
      <c r="AY120" s="175"/>
      <c r="AZ120" s="175"/>
      <c r="BA120" s="175"/>
      <c r="BB120" s="175"/>
      <c r="BC120" s="175"/>
      <c r="BD120" s="175"/>
      <c r="BE120" s="175"/>
      <c r="BF120" s="175"/>
      <c r="BG120" s="175"/>
      <c r="BH120" s="175"/>
      <c r="BI120" s="175"/>
      <c r="BJ120" s="175"/>
      <c r="BK120" s="175"/>
      <c r="BL120" s="175"/>
      <c r="BM120" s="175"/>
      <c r="BN120" s="175"/>
      <c r="BO120" s="175"/>
      <c r="BP120" s="175"/>
      <c r="BQ120" s="175"/>
      <c r="BR120" s="175"/>
      <c r="BS120" s="175"/>
      <c r="BT120" s="175"/>
      <c r="BU120" s="175"/>
      <c r="BV120" s="175"/>
      <c r="BW120" s="175"/>
      <c r="BX120" s="175"/>
      <c r="BY120" s="175"/>
      <c r="BZ120" s="175"/>
      <c r="CA120" s="175"/>
      <c r="CB120" s="175"/>
      <c r="CC120" s="175"/>
      <c r="CD120" s="175"/>
      <c r="CE120" s="175"/>
      <c r="CF120" s="175"/>
      <c r="CG120" s="175"/>
    </row>
    <row r="121" spans="18:85" hidden="1" x14ac:dyDescent="0.3">
      <c r="R121" s="176"/>
      <c r="S121" s="176"/>
      <c r="T121" s="175"/>
      <c r="U121" s="175"/>
      <c r="V121" s="175"/>
      <c r="W121" s="175"/>
      <c r="X121" s="175"/>
      <c r="Y121" s="175"/>
      <c r="Z121" s="175"/>
      <c r="AA121" s="175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5"/>
      <c r="AQ121" s="175"/>
      <c r="AR121" s="175"/>
      <c r="AS121" s="175"/>
      <c r="AT121" s="175"/>
      <c r="AU121" s="175"/>
      <c r="AV121" s="175"/>
      <c r="AW121" s="175"/>
      <c r="AX121" s="175"/>
      <c r="AY121" s="175"/>
      <c r="AZ121" s="175"/>
      <c r="BA121" s="175"/>
      <c r="BB121" s="175"/>
      <c r="BC121" s="175"/>
      <c r="BD121" s="175"/>
      <c r="BE121" s="175"/>
      <c r="BF121" s="175"/>
      <c r="BG121" s="175"/>
      <c r="BH121" s="175"/>
      <c r="BI121" s="175"/>
      <c r="BJ121" s="175"/>
      <c r="BK121" s="175"/>
      <c r="BL121" s="175"/>
      <c r="BM121" s="175"/>
      <c r="BN121" s="175"/>
      <c r="BO121" s="175"/>
      <c r="BP121" s="175"/>
      <c r="BQ121" s="175"/>
      <c r="BR121" s="175"/>
      <c r="BS121" s="175"/>
      <c r="BT121" s="175"/>
      <c r="BU121" s="175"/>
      <c r="BV121" s="175"/>
      <c r="BW121" s="175"/>
      <c r="BX121" s="175"/>
      <c r="BY121" s="175"/>
      <c r="BZ121" s="175"/>
      <c r="CA121" s="175"/>
      <c r="CB121" s="175"/>
      <c r="CC121" s="175"/>
      <c r="CD121" s="175"/>
      <c r="CE121" s="175"/>
      <c r="CF121" s="175"/>
      <c r="CG121" s="175"/>
    </row>
    <row r="122" spans="18:85" hidden="1" x14ac:dyDescent="0.3">
      <c r="R122" s="176"/>
      <c r="S122" s="176"/>
      <c r="T122" s="175"/>
      <c r="U122" s="175"/>
      <c r="V122" s="175"/>
      <c r="W122" s="175"/>
      <c r="X122" s="175"/>
      <c r="Y122" s="175"/>
      <c r="Z122" s="175"/>
      <c r="AA122" s="175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175"/>
      <c r="BN122" s="175"/>
      <c r="BO122" s="175"/>
      <c r="BP122" s="175"/>
      <c r="BQ122" s="175"/>
      <c r="BR122" s="175"/>
      <c r="BS122" s="175"/>
      <c r="BT122" s="175"/>
      <c r="BU122" s="175"/>
      <c r="BV122" s="175"/>
      <c r="BW122" s="175"/>
      <c r="BX122" s="175"/>
      <c r="BY122" s="175"/>
      <c r="BZ122" s="175"/>
      <c r="CA122" s="175"/>
      <c r="CB122" s="175"/>
      <c r="CC122" s="175"/>
      <c r="CD122" s="175"/>
      <c r="CE122" s="175"/>
      <c r="CF122" s="175"/>
      <c r="CG122" s="175"/>
    </row>
    <row r="123" spans="18:85" hidden="1" x14ac:dyDescent="0.3">
      <c r="R123" s="176"/>
      <c r="S123" s="176"/>
      <c r="T123" s="175"/>
      <c r="U123" s="175"/>
      <c r="V123" s="175"/>
      <c r="W123" s="175"/>
      <c r="X123" s="175"/>
      <c r="Y123" s="175"/>
      <c r="Z123" s="175"/>
      <c r="AA123" s="175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  <c r="AP123" s="175"/>
      <c r="AQ123" s="175"/>
      <c r="AR123" s="175"/>
      <c r="AS123" s="175"/>
      <c r="AT123" s="175"/>
      <c r="AU123" s="175"/>
      <c r="AV123" s="175"/>
      <c r="AW123" s="175"/>
      <c r="AX123" s="175"/>
      <c r="AY123" s="175"/>
      <c r="AZ123" s="175"/>
      <c r="BA123" s="175"/>
      <c r="BB123" s="175"/>
      <c r="BC123" s="175"/>
      <c r="BD123" s="175"/>
      <c r="BE123" s="175"/>
      <c r="BF123" s="175"/>
      <c r="BG123" s="175"/>
      <c r="BH123" s="175"/>
      <c r="BI123" s="175"/>
      <c r="BJ123" s="175"/>
      <c r="BK123" s="175"/>
      <c r="BL123" s="175"/>
      <c r="BM123" s="175"/>
      <c r="BN123" s="175"/>
      <c r="BO123" s="175"/>
      <c r="BP123" s="175"/>
      <c r="BQ123" s="175"/>
      <c r="BR123" s="175"/>
      <c r="BS123" s="175"/>
      <c r="BT123" s="175"/>
      <c r="BU123" s="175"/>
      <c r="BV123" s="175"/>
      <c r="BW123" s="175"/>
      <c r="BX123" s="175"/>
      <c r="BY123" s="175"/>
      <c r="BZ123" s="175"/>
      <c r="CA123" s="175"/>
      <c r="CB123" s="175"/>
      <c r="CC123" s="175"/>
      <c r="CD123" s="175"/>
      <c r="CE123" s="175"/>
      <c r="CF123" s="175"/>
      <c r="CG123" s="175"/>
    </row>
    <row r="124" spans="18:85" hidden="1" x14ac:dyDescent="0.3">
      <c r="R124" s="176"/>
      <c r="S124" s="176"/>
      <c r="T124" s="175"/>
      <c r="U124" s="175"/>
      <c r="V124" s="175"/>
      <c r="W124" s="175"/>
      <c r="X124" s="175"/>
      <c r="Y124" s="175"/>
      <c r="Z124" s="175"/>
      <c r="AA124" s="175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5"/>
      <c r="AQ124" s="175"/>
      <c r="AR124" s="175"/>
      <c r="AS124" s="175"/>
      <c r="AT124" s="175"/>
      <c r="AU124" s="175"/>
      <c r="AV124" s="175"/>
      <c r="AW124" s="175"/>
      <c r="AX124" s="175"/>
      <c r="AY124" s="175"/>
      <c r="AZ124" s="175"/>
      <c r="BA124" s="175"/>
      <c r="BB124" s="175"/>
      <c r="BC124" s="175"/>
      <c r="BD124" s="175"/>
      <c r="BE124" s="175"/>
      <c r="BF124" s="175"/>
      <c r="BG124" s="175"/>
      <c r="BH124" s="175"/>
      <c r="BI124" s="175"/>
      <c r="BJ124" s="175"/>
      <c r="BK124" s="175"/>
      <c r="BL124" s="175"/>
      <c r="BM124" s="175"/>
      <c r="BN124" s="175"/>
      <c r="BO124" s="175"/>
      <c r="BP124" s="175"/>
      <c r="BQ124" s="175"/>
      <c r="BR124" s="175"/>
      <c r="BS124" s="175"/>
      <c r="BT124" s="175"/>
      <c r="BU124" s="175"/>
      <c r="BV124" s="175"/>
      <c r="BW124" s="175"/>
      <c r="BX124" s="175"/>
      <c r="BY124" s="175"/>
      <c r="BZ124" s="175"/>
      <c r="CA124" s="175"/>
      <c r="CB124" s="175"/>
      <c r="CC124" s="175"/>
      <c r="CD124" s="175"/>
      <c r="CE124" s="175"/>
      <c r="CF124" s="175"/>
      <c r="CG124" s="175"/>
    </row>
    <row r="125" spans="18:85" hidden="1" x14ac:dyDescent="0.3">
      <c r="R125" s="176"/>
      <c r="S125" s="176"/>
      <c r="T125" s="175"/>
      <c r="U125" s="175"/>
      <c r="V125" s="175"/>
      <c r="W125" s="175"/>
      <c r="X125" s="175"/>
      <c r="Y125" s="175"/>
      <c r="Z125" s="175"/>
      <c r="AA125" s="175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5"/>
      <c r="AQ125" s="175"/>
      <c r="AR125" s="175"/>
      <c r="AS125" s="175"/>
      <c r="AT125" s="175"/>
      <c r="AU125" s="175"/>
      <c r="AV125" s="175"/>
      <c r="AW125" s="175"/>
      <c r="AX125" s="175"/>
      <c r="AY125" s="175"/>
      <c r="AZ125" s="175"/>
      <c r="BA125" s="175"/>
      <c r="BB125" s="175"/>
      <c r="BC125" s="175"/>
      <c r="BD125" s="175"/>
      <c r="BE125" s="175"/>
      <c r="BF125" s="175"/>
      <c r="BG125" s="175"/>
      <c r="BH125" s="175"/>
      <c r="BI125" s="175"/>
      <c r="BJ125" s="175"/>
      <c r="BK125" s="175"/>
      <c r="BL125" s="175"/>
      <c r="BM125" s="175"/>
      <c r="BN125" s="175"/>
      <c r="BO125" s="175"/>
      <c r="BP125" s="175"/>
      <c r="BQ125" s="175"/>
      <c r="BR125" s="175"/>
      <c r="BS125" s="175"/>
      <c r="BT125" s="175"/>
      <c r="BU125" s="175"/>
      <c r="BV125" s="175"/>
      <c r="BW125" s="175"/>
      <c r="BX125" s="175"/>
      <c r="BY125" s="175"/>
      <c r="BZ125" s="175"/>
      <c r="CA125" s="175"/>
      <c r="CB125" s="175"/>
      <c r="CC125" s="175"/>
      <c r="CD125" s="175"/>
      <c r="CE125" s="175"/>
      <c r="CF125" s="175"/>
      <c r="CG125" s="175"/>
    </row>
    <row r="126" spans="18:85" hidden="1" x14ac:dyDescent="0.3">
      <c r="R126" s="176"/>
      <c r="S126" s="176"/>
      <c r="T126" s="175"/>
      <c r="U126" s="175"/>
      <c r="V126" s="175"/>
      <c r="W126" s="175"/>
      <c r="X126" s="175"/>
      <c r="Y126" s="175"/>
      <c r="Z126" s="175"/>
      <c r="AA126" s="175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5"/>
      <c r="AQ126" s="175"/>
      <c r="AR126" s="175"/>
      <c r="AS126" s="175"/>
      <c r="AT126" s="175"/>
      <c r="AU126" s="175"/>
      <c r="AV126" s="175"/>
      <c r="AW126" s="175"/>
      <c r="AX126" s="175"/>
      <c r="AY126" s="175"/>
      <c r="AZ126" s="175"/>
      <c r="BA126" s="175"/>
      <c r="BB126" s="175"/>
      <c r="BC126" s="175"/>
      <c r="BD126" s="175"/>
      <c r="BE126" s="175"/>
      <c r="BF126" s="175"/>
      <c r="BG126" s="175"/>
      <c r="BH126" s="175"/>
      <c r="BI126" s="175"/>
      <c r="BJ126" s="175"/>
      <c r="BK126" s="175"/>
      <c r="BL126" s="175"/>
      <c r="BM126" s="175"/>
      <c r="BN126" s="175"/>
      <c r="BO126" s="175"/>
      <c r="BP126" s="175"/>
      <c r="BQ126" s="175"/>
      <c r="BR126" s="175"/>
      <c r="BS126" s="175"/>
      <c r="BT126" s="175"/>
      <c r="BU126" s="175"/>
      <c r="BV126" s="175"/>
      <c r="BW126" s="175"/>
      <c r="BX126" s="175"/>
      <c r="BY126" s="175"/>
      <c r="BZ126" s="175"/>
      <c r="CA126" s="175"/>
      <c r="CB126" s="175"/>
      <c r="CC126" s="175"/>
      <c r="CD126" s="175"/>
      <c r="CE126" s="175"/>
      <c r="CF126" s="175"/>
      <c r="CG126" s="175"/>
    </row>
    <row r="127" spans="18:85" hidden="1" x14ac:dyDescent="0.3">
      <c r="R127" s="176"/>
      <c r="S127" s="176"/>
      <c r="T127" s="175"/>
      <c r="U127" s="175"/>
      <c r="V127" s="175"/>
      <c r="W127" s="175"/>
      <c r="X127" s="175"/>
      <c r="Y127" s="175"/>
      <c r="Z127" s="175"/>
      <c r="AA127" s="175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5"/>
      <c r="AQ127" s="175"/>
      <c r="AR127" s="175"/>
      <c r="AS127" s="175"/>
      <c r="AT127" s="175"/>
      <c r="AU127" s="175"/>
      <c r="AV127" s="175"/>
      <c r="AW127" s="175"/>
      <c r="AX127" s="175"/>
      <c r="AY127" s="175"/>
      <c r="AZ127" s="175"/>
      <c r="BA127" s="175"/>
      <c r="BB127" s="175"/>
      <c r="BC127" s="175"/>
      <c r="BD127" s="175"/>
      <c r="BE127" s="175"/>
      <c r="BF127" s="175"/>
      <c r="BG127" s="175"/>
      <c r="BH127" s="175"/>
      <c r="BI127" s="175"/>
      <c r="BJ127" s="175"/>
      <c r="BK127" s="175"/>
      <c r="BL127" s="175"/>
      <c r="BM127" s="175"/>
      <c r="BN127" s="175"/>
      <c r="BO127" s="175"/>
      <c r="BP127" s="175"/>
      <c r="BQ127" s="175"/>
      <c r="BR127" s="175"/>
      <c r="BS127" s="175"/>
      <c r="BT127" s="175"/>
      <c r="BU127" s="175"/>
      <c r="BV127" s="175"/>
      <c r="BW127" s="175"/>
      <c r="BX127" s="175"/>
      <c r="BY127" s="175"/>
      <c r="BZ127" s="175"/>
      <c r="CA127" s="175"/>
      <c r="CB127" s="175"/>
      <c r="CC127" s="175"/>
      <c r="CD127" s="175"/>
      <c r="CE127" s="175"/>
      <c r="CF127" s="175"/>
      <c r="CG127" s="175"/>
    </row>
    <row r="128" spans="18:85" hidden="1" x14ac:dyDescent="0.3">
      <c r="R128" s="176"/>
      <c r="S128" s="176"/>
      <c r="T128" s="175"/>
      <c r="U128" s="175"/>
      <c r="V128" s="175"/>
      <c r="W128" s="175"/>
      <c r="X128" s="175"/>
      <c r="Y128" s="175"/>
      <c r="Z128" s="175"/>
      <c r="AA128" s="175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5"/>
      <c r="AQ128" s="175"/>
      <c r="AR128" s="175"/>
      <c r="AS128" s="175"/>
      <c r="AT128" s="175"/>
      <c r="AU128" s="175"/>
      <c r="AV128" s="175"/>
      <c r="AW128" s="175"/>
      <c r="AX128" s="175"/>
      <c r="AY128" s="175"/>
      <c r="AZ128" s="175"/>
      <c r="BA128" s="175"/>
      <c r="BB128" s="175"/>
      <c r="BC128" s="175"/>
      <c r="BD128" s="175"/>
      <c r="BE128" s="175"/>
      <c r="BF128" s="175"/>
      <c r="BG128" s="175"/>
      <c r="BH128" s="175"/>
      <c r="BI128" s="175"/>
      <c r="BJ128" s="175"/>
      <c r="BK128" s="175"/>
      <c r="BL128" s="175"/>
      <c r="BM128" s="175"/>
      <c r="BN128" s="175"/>
      <c r="BO128" s="175"/>
      <c r="BP128" s="175"/>
      <c r="BQ128" s="175"/>
      <c r="BR128" s="175"/>
      <c r="BS128" s="175"/>
      <c r="BT128" s="175"/>
      <c r="BU128" s="175"/>
      <c r="BV128" s="175"/>
      <c r="BW128" s="175"/>
      <c r="BX128" s="175"/>
      <c r="BY128" s="175"/>
      <c r="BZ128" s="175"/>
      <c r="CA128" s="175"/>
      <c r="CB128" s="175"/>
      <c r="CC128" s="175"/>
      <c r="CD128" s="175"/>
      <c r="CE128" s="175"/>
      <c r="CF128" s="175"/>
      <c r="CG128" s="175"/>
    </row>
    <row r="129" spans="18:85" hidden="1" x14ac:dyDescent="0.3">
      <c r="R129" s="176"/>
      <c r="S129" s="176"/>
      <c r="T129" s="175"/>
      <c r="U129" s="175"/>
      <c r="V129" s="175"/>
      <c r="W129" s="175"/>
      <c r="X129" s="175"/>
      <c r="Y129" s="175"/>
      <c r="Z129" s="175"/>
      <c r="AA129" s="175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5"/>
      <c r="AQ129" s="175"/>
      <c r="AR129" s="175"/>
      <c r="AS129" s="175"/>
      <c r="AT129" s="175"/>
      <c r="AU129" s="175"/>
      <c r="AV129" s="175"/>
      <c r="AW129" s="175"/>
      <c r="AX129" s="175"/>
      <c r="AY129" s="175"/>
      <c r="AZ129" s="175"/>
      <c r="BA129" s="175"/>
      <c r="BB129" s="175"/>
      <c r="BC129" s="175"/>
      <c r="BD129" s="175"/>
      <c r="BE129" s="175"/>
      <c r="BF129" s="175"/>
      <c r="BG129" s="175"/>
      <c r="BH129" s="175"/>
      <c r="BI129" s="175"/>
      <c r="BJ129" s="175"/>
      <c r="BK129" s="175"/>
      <c r="BL129" s="175"/>
      <c r="BM129" s="175"/>
      <c r="BN129" s="175"/>
      <c r="BO129" s="175"/>
      <c r="BP129" s="175"/>
      <c r="BQ129" s="175"/>
      <c r="BR129" s="175"/>
      <c r="BS129" s="175"/>
      <c r="BT129" s="175"/>
      <c r="BU129" s="175"/>
      <c r="BV129" s="175"/>
      <c r="BW129" s="175"/>
      <c r="BX129" s="175"/>
      <c r="BY129" s="175"/>
      <c r="BZ129" s="175"/>
      <c r="CA129" s="175"/>
      <c r="CB129" s="175"/>
      <c r="CC129" s="175"/>
      <c r="CD129" s="175"/>
      <c r="CE129" s="175"/>
      <c r="CF129" s="175"/>
      <c r="CG129" s="175"/>
    </row>
    <row r="130" spans="18:85" hidden="1" x14ac:dyDescent="0.3">
      <c r="R130" s="176"/>
      <c r="S130" s="176"/>
      <c r="T130" s="175"/>
      <c r="U130" s="175"/>
      <c r="V130" s="175"/>
      <c r="W130" s="175"/>
      <c r="X130" s="175"/>
      <c r="Y130" s="175"/>
      <c r="Z130" s="175"/>
      <c r="AA130" s="175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5"/>
      <c r="AQ130" s="175"/>
      <c r="AR130" s="175"/>
      <c r="AS130" s="175"/>
      <c r="AT130" s="175"/>
      <c r="AU130" s="175"/>
      <c r="AV130" s="175"/>
      <c r="AW130" s="175"/>
      <c r="AX130" s="175"/>
      <c r="AY130" s="175"/>
      <c r="AZ130" s="175"/>
      <c r="BA130" s="175"/>
      <c r="BB130" s="175"/>
      <c r="BC130" s="175"/>
      <c r="BD130" s="175"/>
      <c r="BE130" s="175"/>
      <c r="BF130" s="175"/>
      <c r="BG130" s="175"/>
      <c r="BH130" s="175"/>
      <c r="BI130" s="175"/>
      <c r="BJ130" s="175"/>
      <c r="BK130" s="175"/>
      <c r="BL130" s="175"/>
      <c r="BM130" s="175"/>
      <c r="BN130" s="175"/>
      <c r="BO130" s="175"/>
      <c r="BP130" s="175"/>
      <c r="BQ130" s="175"/>
      <c r="BR130" s="175"/>
      <c r="BS130" s="175"/>
      <c r="BT130" s="175"/>
      <c r="BU130" s="175"/>
      <c r="BV130" s="175"/>
      <c r="BW130" s="175"/>
      <c r="BX130" s="175"/>
      <c r="BY130" s="175"/>
      <c r="BZ130" s="175"/>
      <c r="CA130" s="175"/>
      <c r="CB130" s="175"/>
      <c r="CC130" s="175"/>
      <c r="CD130" s="175"/>
      <c r="CE130" s="175"/>
      <c r="CF130" s="175"/>
      <c r="CG130" s="175"/>
    </row>
    <row r="131" spans="18:85" hidden="1" x14ac:dyDescent="0.3">
      <c r="R131" s="176"/>
      <c r="S131" s="176"/>
      <c r="T131" s="175"/>
      <c r="U131" s="175"/>
      <c r="V131" s="175"/>
      <c r="W131" s="175"/>
      <c r="X131" s="175"/>
      <c r="Y131" s="175"/>
      <c r="Z131" s="175"/>
      <c r="AA131" s="175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5"/>
      <c r="AQ131" s="175"/>
      <c r="AR131" s="175"/>
      <c r="AS131" s="175"/>
      <c r="AT131" s="175"/>
      <c r="AU131" s="175"/>
      <c r="AV131" s="175"/>
      <c r="AW131" s="175"/>
      <c r="AX131" s="175"/>
      <c r="AY131" s="175"/>
      <c r="AZ131" s="175"/>
      <c r="BA131" s="175"/>
      <c r="BB131" s="175"/>
      <c r="BC131" s="175"/>
      <c r="BD131" s="175"/>
      <c r="BE131" s="175"/>
      <c r="BF131" s="175"/>
      <c r="BG131" s="175"/>
      <c r="BH131" s="175"/>
      <c r="BI131" s="175"/>
      <c r="BJ131" s="175"/>
      <c r="BK131" s="175"/>
      <c r="BL131" s="175"/>
      <c r="BM131" s="175"/>
      <c r="BN131" s="175"/>
      <c r="BO131" s="175"/>
      <c r="BP131" s="175"/>
      <c r="BQ131" s="175"/>
      <c r="BR131" s="175"/>
      <c r="BS131" s="175"/>
      <c r="BT131" s="175"/>
      <c r="BU131" s="175"/>
      <c r="BV131" s="175"/>
      <c r="BW131" s="175"/>
      <c r="BX131" s="175"/>
      <c r="BY131" s="175"/>
      <c r="BZ131" s="175"/>
      <c r="CA131" s="175"/>
      <c r="CB131" s="175"/>
      <c r="CC131" s="175"/>
      <c r="CD131" s="175"/>
      <c r="CE131" s="175"/>
      <c r="CF131" s="175"/>
      <c r="CG131" s="175"/>
    </row>
    <row r="132" spans="18:85" hidden="1" x14ac:dyDescent="0.3">
      <c r="R132" s="176"/>
      <c r="S132" s="176"/>
      <c r="T132" s="175"/>
      <c r="U132" s="175"/>
      <c r="V132" s="175"/>
      <c r="W132" s="175"/>
      <c r="X132" s="175"/>
      <c r="Y132" s="175"/>
      <c r="Z132" s="175"/>
      <c r="AA132" s="175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5"/>
      <c r="AQ132" s="175"/>
      <c r="AR132" s="175"/>
      <c r="AS132" s="175"/>
      <c r="AT132" s="175"/>
      <c r="AU132" s="175"/>
      <c r="AV132" s="175"/>
      <c r="AW132" s="175"/>
      <c r="AX132" s="175"/>
      <c r="AY132" s="175"/>
      <c r="AZ132" s="175"/>
      <c r="BA132" s="175"/>
      <c r="BB132" s="175"/>
      <c r="BC132" s="175"/>
      <c r="BD132" s="175"/>
      <c r="BE132" s="175"/>
      <c r="BF132" s="175"/>
      <c r="BG132" s="175"/>
      <c r="BH132" s="175"/>
      <c r="BI132" s="175"/>
      <c r="BJ132" s="175"/>
      <c r="BK132" s="175"/>
      <c r="BL132" s="175"/>
      <c r="BM132" s="175"/>
      <c r="BN132" s="175"/>
      <c r="BO132" s="175"/>
      <c r="BP132" s="175"/>
      <c r="BQ132" s="175"/>
      <c r="BR132" s="175"/>
      <c r="BS132" s="175"/>
      <c r="BT132" s="175"/>
      <c r="BU132" s="175"/>
      <c r="BV132" s="175"/>
      <c r="BW132" s="175"/>
      <c r="BX132" s="175"/>
      <c r="BY132" s="175"/>
      <c r="BZ132" s="175"/>
      <c r="CA132" s="175"/>
      <c r="CB132" s="175"/>
      <c r="CC132" s="175"/>
      <c r="CD132" s="175"/>
      <c r="CE132" s="175"/>
      <c r="CF132" s="175"/>
      <c r="CG132" s="175"/>
    </row>
    <row r="133" spans="18:85" hidden="1" x14ac:dyDescent="0.3">
      <c r="R133" s="176"/>
      <c r="S133" s="176"/>
      <c r="T133" s="175"/>
      <c r="U133" s="175"/>
      <c r="V133" s="175"/>
      <c r="W133" s="175"/>
      <c r="X133" s="175"/>
      <c r="Y133" s="175"/>
      <c r="Z133" s="175"/>
      <c r="AA133" s="175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5"/>
      <c r="AQ133" s="175"/>
      <c r="AR133" s="175"/>
      <c r="AS133" s="175"/>
      <c r="AT133" s="175"/>
      <c r="AU133" s="175"/>
      <c r="AV133" s="175"/>
      <c r="AW133" s="175"/>
      <c r="AX133" s="175"/>
      <c r="AY133" s="175"/>
      <c r="AZ133" s="175"/>
      <c r="BA133" s="175"/>
      <c r="BB133" s="175"/>
      <c r="BC133" s="175"/>
      <c r="BD133" s="175"/>
      <c r="BE133" s="175"/>
      <c r="BF133" s="175"/>
      <c r="BG133" s="175"/>
      <c r="BH133" s="175"/>
      <c r="BI133" s="175"/>
      <c r="BJ133" s="175"/>
      <c r="BK133" s="175"/>
      <c r="BL133" s="175"/>
      <c r="BM133" s="175"/>
      <c r="BN133" s="175"/>
      <c r="BO133" s="175"/>
      <c r="BP133" s="175"/>
      <c r="BQ133" s="175"/>
      <c r="BR133" s="175"/>
      <c r="BS133" s="175"/>
      <c r="BT133" s="175"/>
      <c r="BU133" s="175"/>
      <c r="BV133" s="175"/>
      <c r="BW133" s="175"/>
      <c r="BX133" s="175"/>
      <c r="BY133" s="175"/>
      <c r="BZ133" s="175"/>
      <c r="CA133" s="175"/>
      <c r="CB133" s="175"/>
      <c r="CC133" s="175"/>
      <c r="CD133" s="175"/>
      <c r="CE133" s="175"/>
      <c r="CF133" s="175"/>
      <c r="CG133" s="175"/>
    </row>
    <row r="134" spans="18:85" hidden="1" x14ac:dyDescent="0.3">
      <c r="R134" s="176"/>
      <c r="S134" s="176"/>
      <c r="T134" s="175"/>
      <c r="U134" s="175"/>
      <c r="V134" s="175"/>
      <c r="W134" s="175"/>
      <c r="X134" s="175"/>
      <c r="Y134" s="175"/>
      <c r="Z134" s="175"/>
      <c r="AA134" s="175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5"/>
      <c r="AQ134" s="175"/>
      <c r="AR134" s="175"/>
      <c r="AS134" s="175"/>
      <c r="AT134" s="175"/>
      <c r="AU134" s="175"/>
      <c r="AV134" s="175"/>
      <c r="AW134" s="175"/>
      <c r="AX134" s="175"/>
      <c r="AY134" s="175"/>
      <c r="AZ134" s="175"/>
      <c r="BA134" s="175"/>
      <c r="BB134" s="175"/>
      <c r="BC134" s="175"/>
      <c r="BD134" s="175"/>
      <c r="BE134" s="175"/>
      <c r="BF134" s="175"/>
      <c r="BG134" s="175"/>
      <c r="BH134" s="175"/>
      <c r="BI134" s="175"/>
      <c r="BJ134" s="175"/>
      <c r="BK134" s="175"/>
      <c r="BL134" s="175"/>
      <c r="BM134" s="175"/>
      <c r="BN134" s="175"/>
      <c r="BO134" s="175"/>
      <c r="BP134" s="175"/>
      <c r="BQ134" s="175"/>
      <c r="BR134" s="175"/>
      <c r="BS134" s="175"/>
      <c r="BT134" s="175"/>
      <c r="BU134" s="175"/>
      <c r="BV134" s="175"/>
      <c r="BW134" s="175"/>
      <c r="BX134" s="175"/>
      <c r="BY134" s="175"/>
      <c r="BZ134" s="175"/>
      <c r="CA134" s="175"/>
      <c r="CB134" s="175"/>
      <c r="CC134" s="175"/>
      <c r="CD134" s="175"/>
      <c r="CE134" s="175"/>
      <c r="CF134" s="175"/>
      <c r="CG134" s="175"/>
    </row>
    <row r="135" spans="18:85" hidden="1" x14ac:dyDescent="0.3">
      <c r="R135" s="176"/>
      <c r="S135" s="176"/>
      <c r="T135" s="175"/>
      <c r="U135" s="175"/>
      <c r="V135" s="175"/>
      <c r="W135" s="175"/>
      <c r="X135" s="175"/>
      <c r="Y135" s="175"/>
      <c r="Z135" s="175"/>
      <c r="AA135" s="175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5"/>
      <c r="AQ135" s="175"/>
      <c r="AR135" s="175"/>
      <c r="AS135" s="175"/>
      <c r="AT135" s="175"/>
      <c r="AU135" s="175"/>
      <c r="AV135" s="175"/>
      <c r="AW135" s="175"/>
      <c r="AX135" s="175"/>
      <c r="AY135" s="175"/>
      <c r="AZ135" s="175"/>
      <c r="BA135" s="175"/>
      <c r="BB135" s="175"/>
      <c r="BC135" s="175"/>
      <c r="BD135" s="175"/>
      <c r="BE135" s="175"/>
      <c r="BF135" s="175"/>
      <c r="BG135" s="175"/>
      <c r="BH135" s="175"/>
      <c r="BI135" s="175"/>
      <c r="BJ135" s="175"/>
      <c r="BK135" s="175"/>
      <c r="BL135" s="175"/>
      <c r="BM135" s="175"/>
      <c r="BN135" s="175"/>
      <c r="BO135" s="175"/>
      <c r="BP135" s="175"/>
      <c r="BQ135" s="175"/>
      <c r="BR135" s="175"/>
      <c r="BS135" s="175"/>
      <c r="BT135" s="175"/>
      <c r="BU135" s="175"/>
      <c r="BV135" s="175"/>
      <c r="BW135" s="175"/>
      <c r="BX135" s="175"/>
      <c r="BY135" s="175"/>
      <c r="BZ135" s="175"/>
      <c r="CA135" s="175"/>
      <c r="CB135" s="175"/>
      <c r="CC135" s="175"/>
      <c r="CD135" s="175"/>
      <c r="CE135" s="175"/>
      <c r="CF135" s="175"/>
      <c r="CG135" s="175"/>
    </row>
    <row r="136" spans="18:85" hidden="1" x14ac:dyDescent="0.3">
      <c r="R136" s="176"/>
      <c r="S136" s="176"/>
      <c r="T136" s="175"/>
      <c r="U136" s="175"/>
      <c r="V136" s="175"/>
      <c r="W136" s="175"/>
      <c r="X136" s="175"/>
      <c r="Y136" s="175"/>
      <c r="Z136" s="175"/>
      <c r="AA136" s="175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5"/>
      <c r="AQ136" s="175"/>
      <c r="AR136" s="175"/>
      <c r="AS136" s="175"/>
      <c r="AT136" s="175"/>
      <c r="AU136" s="175"/>
      <c r="AV136" s="175"/>
      <c r="AW136" s="175"/>
      <c r="AX136" s="175"/>
      <c r="AY136" s="175"/>
      <c r="AZ136" s="175"/>
      <c r="BA136" s="175"/>
      <c r="BB136" s="175"/>
      <c r="BC136" s="175"/>
      <c r="BD136" s="175"/>
      <c r="BE136" s="175"/>
      <c r="BF136" s="175"/>
      <c r="BG136" s="175"/>
      <c r="BH136" s="175"/>
      <c r="BI136" s="175"/>
      <c r="BJ136" s="175"/>
      <c r="BK136" s="175"/>
      <c r="BL136" s="175"/>
      <c r="BM136" s="175"/>
      <c r="BN136" s="175"/>
      <c r="BO136" s="175"/>
      <c r="BP136" s="175"/>
      <c r="BQ136" s="175"/>
      <c r="BR136" s="175"/>
      <c r="BS136" s="175"/>
      <c r="BT136" s="175"/>
      <c r="BU136" s="175"/>
      <c r="BV136" s="175"/>
      <c r="BW136" s="175"/>
      <c r="BX136" s="175"/>
      <c r="BY136" s="175"/>
      <c r="BZ136" s="175"/>
      <c r="CA136" s="175"/>
      <c r="CB136" s="175"/>
      <c r="CC136" s="175"/>
      <c r="CD136" s="175"/>
      <c r="CE136" s="175"/>
      <c r="CF136" s="175"/>
      <c r="CG136" s="175"/>
    </row>
    <row r="137" spans="18:85" hidden="1" x14ac:dyDescent="0.3">
      <c r="R137" s="176"/>
      <c r="S137" s="176"/>
      <c r="T137" s="175"/>
      <c r="U137" s="175"/>
      <c r="V137" s="175"/>
      <c r="W137" s="175"/>
      <c r="X137" s="175"/>
      <c r="Y137" s="175"/>
      <c r="Z137" s="175"/>
      <c r="AA137" s="175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5"/>
      <c r="AQ137" s="175"/>
      <c r="AR137" s="175"/>
      <c r="AS137" s="175"/>
      <c r="AT137" s="175"/>
      <c r="AU137" s="175"/>
      <c r="AV137" s="175"/>
      <c r="AW137" s="175"/>
      <c r="AX137" s="175"/>
      <c r="AY137" s="175"/>
      <c r="AZ137" s="175"/>
      <c r="BA137" s="175"/>
      <c r="BB137" s="175"/>
      <c r="BC137" s="175"/>
      <c r="BD137" s="175"/>
      <c r="BE137" s="175"/>
      <c r="BF137" s="175"/>
      <c r="BG137" s="175"/>
      <c r="BH137" s="175"/>
      <c r="BI137" s="175"/>
      <c r="BJ137" s="175"/>
      <c r="BK137" s="175"/>
      <c r="BL137" s="175"/>
      <c r="BM137" s="175"/>
      <c r="BN137" s="175"/>
      <c r="BO137" s="175"/>
      <c r="BP137" s="175"/>
      <c r="BQ137" s="175"/>
      <c r="BR137" s="175"/>
      <c r="BS137" s="175"/>
      <c r="BT137" s="175"/>
      <c r="BU137" s="175"/>
      <c r="BV137" s="175"/>
      <c r="BW137" s="175"/>
      <c r="BX137" s="175"/>
      <c r="BY137" s="175"/>
      <c r="BZ137" s="175"/>
      <c r="CA137" s="175"/>
      <c r="CB137" s="175"/>
      <c r="CC137" s="175"/>
      <c r="CD137" s="175"/>
      <c r="CE137" s="175"/>
      <c r="CF137" s="175"/>
      <c r="CG137" s="175"/>
    </row>
    <row r="138" spans="18:85" hidden="1" x14ac:dyDescent="0.3">
      <c r="R138" s="176"/>
      <c r="S138" s="176"/>
      <c r="T138" s="175"/>
      <c r="U138" s="175"/>
      <c r="V138" s="175"/>
      <c r="W138" s="175"/>
      <c r="X138" s="175"/>
      <c r="Y138" s="175"/>
      <c r="Z138" s="175"/>
      <c r="AA138" s="175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5"/>
      <c r="AQ138" s="175"/>
      <c r="AR138" s="175"/>
      <c r="AS138" s="175"/>
      <c r="AT138" s="175"/>
      <c r="AU138" s="175"/>
      <c r="AV138" s="175"/>
      <c r="AW138" s="175"/>
      <c r="AX138" s="175"/>
      <c r="AY138" s="175"/>
      <c r="AZ138" s="175"/>
      <c r="BA138" s="175"/>
      <c r="BB138" s="175"/>
      <c r="BC138" s="175"/>
      <c r="BD138" s="175"/>
      <c r="BE138" s="175"/>
      <c r="BF138" s="175"/>
      <c r="BG138" s="175"/>
      <c r="BH138" s="175"/>
      <c r="BI138" s="175"/>
      <c r="BJ138" s="175"/>
      <c r="BK138" s="175"/>
      <c r="BL138" s="175"/>
      <c r="BM138" s="175"/>
      <c r="BN138" s="175"/>
      <c r="BO138" s="175"/>
      <c r="BP138" s="175"/>
      <c r="BQ138" s="175"/>
      <c r="BR138" s="175"/>
      <c r="BS138" s="175"/>
      <c r="BT138" s="175"/>
      <c r="BU138" s="175"/>
      <c r="BV138" s="175"/>
      <c r="BW138" s="175"/>
      <c r="BX138" s="175"/>
      <c r="BY138" s="175"/>
      <c r="BZ138" s="175"/>
      <c r="CA138" s="175"/>
      <c r="CB138" s="175"/>
      <c r="CC138" s="175"/>
      <c r="CD138" s="175"/>
      <c r="CE138" s="175"/>
      <c r="CF138" s="175"/>
      <c r="CG138" s="175"/>
    </row>
    <row r="139" spans="18:85" hidden="1" x14ac:dyDescent="0.3">
      <c r="R139" s="176"/>
      <c r="S139" s="176"/>
      <c r="T139" s="175"/>
      <c r="U139" s="175"/>
      <c r="V139" s="175"/>
      <c r="W139" s="175"/>
      <c r="X139" s="175"/>
      <c r="Y139" s="175"/>
      <c r="Z139" s="175"/>
      <c r="AA139" s="175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5"/>
      <c r="AQ139" s="175"/>
      <c r="AR139" s="175"/>
      <c r="AS139" s="175"/>
      <c r="AT139" s="175"/>
      <c r="AU139" s="175"/>
      <c r="AV139" s="175"/>
      <c r="AW139" s="175"/>
      <c r="AX139" s="175"/>
      <c r="AY139" s="175"/>
      <c r="AZ139" s="175"/>
      <c r="BA139" s="175"/>
      <c r="BB139" s="175"/>
      <c r="BC139" s="175"/>
      <c r="BD139" s="175"/>
      <c r="BE139" s="175"/>
      <c r="BF139" s="175"/>
      <c r="BG139" s="175"/>
      <c r="BH139" s="175"/>
      <c r="BI139" s="175"/>
      <c r="BJ139" s="175"/>
      <c r="BK139" s="175"/>
      <c r="BL139" s="175"/>
      <c r="BM139" s="175"/>
      <c r="BN139" s="175"/>
      <c r="BO139" s="175"/>
      <c r="BP139" s="175"/>
      <c r="BQ139" s="175"/>
      <c r="BR139" s="175"/>
      <c r="BS139" s="175"/>
      <c r="BT139" s="175"/>
      <c r="BU139" s="175"/>
      <c r="BV139" s="175"/>
      <c r="BW139" s="175"/>
      <c r="BX139" s="175"/>
      <c r="BY139" s="175"/>
      <c r="BZ139" s="175"/>
      <c r="CA139" s="175"/>
      <c r="CB139" s="175"/>
      <c r="CC139" s="175"/>
      <c r="CD139" s="175"/>
      <c r="CE139" s="175"/>
      <c r="CF139" s="175"/>
      <c r="CG139" s="175"/>
    </row>
    <row r="140" spans="18:85" hidden="1" x14ac:dyDescent="0.3">
      <c r="R140" s="176"/>
      <c r="S140" s="176"/>
      <c r="T140" s="175"/>
      <c r="U140" s="175"/>
      <c r="V140" s="175"/>
      <c r="W140" s="175"/>
      <c r="X140" s="175"/>
      <c r="Y140" s="175"/>
      <c r="Z140" s="175"/>
      <c r="AA140" s="175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5"/>
      <c r="AQ140" s="175"/>
      <c r="AR140" s="175"/>
      <c r="AS140" s="175"/>
      <c r="AT140" s="175"/>
      <c r="AU140" s="175"/>
      <c r="AV140" s="175"/>
      <c r="AW140" s="175"/>
      <c r="AX140" s="175"/>
      <c r="AY140" s="175"/>
      <c r="AZ140" s="175"/>
      <c r="BA140" s="175"/>
      <c r="BB140" s="175"/>
      <c r="BC140" s="175"/>
      <c r="BD140" s="175"/>
      <c r="BE140" s="175"/>
      <c r="BF140" s="175"/>
      <c r="BG140" s="175"/>
      <c r="BH140" s="175"/>
      <c r="BI140" s="175"/>
      <c r="BJ140" s="175"/>
      <c r="BK140" s="175"/>
      <c r="BL140" s="175"/>
      <c r="BM140" s="175"/>
      <c r="BN140" s="175"/>
      <c r="BO140" s="175"/>
      <c r="BP140" s="175"/>
      <c r="BQ140" s="175"/>
      <c r="BR140" s="175"/>
      <c r="BS140" s="175"/>
      <c r="BT140" s="175"/>
      <c r="BU140" s="175"/>
      <c r="BV140" s="175"/>
      <c r="BW140" s="175"/>
      <c r="BX140" s="175"/>
      <c r="BY140" s="175"/>
      <c r="BZ140" s="175"/>
      <c r="CA140" s="175"/>
      <c r="CB140" s="175"/>
      <c r="CC140" s="175"/>
      <c r="CD140" s="175"/>
      <c r="CE140" s="175"/>
      <c r="CF140" s="175"/>
      <c r="CG140" s="175"/>
    </row>
    <row r="141" spans="18:85" hidden="1" x14ac:dyDescent="0.3">
      <c r="R141" s="176"/>
      <c r="S141" s="176"/>
      <c r="T141" s="175"/>
      <c r="U141" s="175"/>
      <c r="V141" s="175"/>
      <c r="W141" s="175"/>
      <c r="X141" s="175"/>
      <c r="Y141" s="175"/>
      <c r="Z141" s="175"/>
      <c r="AA141" s="175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5"/>
      <c r="AQ141" s="175"/>
      <c r="AR141" s="175"/>
      <c r="AS141" s="175"/>
      <c r="AT141" s="175"/>
      <c r="AU141" s="175"/>
      <c r="AV141" s="175"/>
      <c r="AW141" s="175"/>
      <c r="AX141" s="175"/>
      <c r="AY141" s="175"/>
      <c r="AZ141" s="175"/>
      <c r="BA141" s="175"/>
      <c r="BB141" s="175"/>
      <c r="BC141" s="175"/>
      <c r="BD141" s="175"/>
      <c r="BE141" s="175"/>
      <c r="BF141" s="175"/>
      <c r="BG141" s="175"/>
      <c r="BH141" s="175"/>
      <c r="BI141" s="175"/>
      <c r="BJ141" s="175"/>
      <c r="BK141" s="175"/>
      <c r="BL141" s="175"/>
      <c r="BM141" s="175"/>
      <c r="BN141" s="175"/>
      <c r="BO141" s="175"/>
      <c r="BP141" s="175"/>
      <c r="BQ141" s="175"/>
      <c r="BR141" s="175"/>
      <c r="BS141" s="175"/>
      <c r="BT141" s="175"/>
      <c r="BU141" s="175"/>
      <c r="BV141" s="175"/>
      <c r="BW141" s="175"/>
      <c r="BX141" s="175"/>
      <c r="BY141" s="175"/>
      <c r="BZ141" s="175"/>
      <c r="CA141" s="175"/>
      <c r="CB141" s="175"/>
      <c r="CC141" s="175"/>
      <c r="CD141" s="175"/>
      <c r="CE141" s="175"/>
      <c r="CF141" s="175"/>
      <c r="CG141" s="175"/>
    </row>
    <row r="142" spans="18:85" hidden="1" x14ac:dyDescent="0.3">
      <c r="R142" s="176"/>
      <c r="S142" s="176"/>
      <c r="T142" s="175"/>
      <c r="U142" s="175"/>
      <c r="V142" s="175"/>
      <c r="W142" s="175"/>
      <c r="X142" s="175"/>
      <c r="Y142" s="175"/>
      <c r="Z142" s="175"/>
      <c r="AA142" s="175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5"/>
      <c r="AQ142" s="175"/>
      <c r="AR142" s="175"/>
      <c r="AS142" s="175"/>
      <c r="AT142" s="175"/>
      <c r="AU142" s="175"/>
      <c r="AV142" s="175"/>
      <c r="AW142" s="175"/>
      <c r="AX142" s="175"/>
      <c r="AY142" s="175"/>
      <c r="AZ142" s="175"/>
      <c r="BA142" s="175"/>
      <c r="BB142" s="175"/>
      <c r="BC142" s="175"/>
      <c r="BD142" s="175"/>
      <c r="BE142" s="175"/>
      <c r="BF142" s="175"/>
      <c r="BG142" s="175"/>
      <c r="BH142" s="175"/>
      <c r="BI142" s="175"/>
      <c r="BJ142" s="175"/>
      <c r="BK142" s="175"/>
      <c r="BL142" s="175"/>
      <c r="BM142" s="175"/>
      <c r="BN142" s="175"/>
      <c r="BO142" s="175"/>
      <c r="BP142" s="175"/>
      <c r="BQ142" s="175"/>
      <c r="BR142" s="175"/>
      <c r="BS142" s="175"/>
      <c r="BT142" s="175"/>
      <c r="BU142" s="175"/>
      <c r="BV142" s="175"/>
      <c r="BW142" s="175"/>
      <c r="BX142" s="175"/>
      <c r="BY142" s="175"/>
      <c r="BZ142" s="175"/>
      <c r="CA142" s="175"/>
      <c r="CB142" s="175"/>
      <c r="CC142" s="175"/>
      <c r="CD142" s="175"/>
      <c r="CE142" s="175"/>
      <c r="CF142" s="175"/>
      <c r="CG142" s="175"/>
    </row>
    <row r="143" spans="18:85" hidden="1" x14ac:dyDescent="0.3">
      <c r="R143" s="176"/>
      <c r="S143" s="176"/>
      <c r="T143" s="175"/>
      <c r="U143" s="175"/>
      <c r="V143" s="175"/>
      <c r="W143" s="175"/>
      <c r="X143" s="175"/>
      <c r="Y143" s="175"/>
      <c r="Z143" s="175"/>
      <c r="AA143" s="175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5"/>
      <c r="AQ143" s="175"/>
      <c r="AR143" s="175"/>
      <c r="AS143" s="175"/>
      <c r="AT143" s="175"/>
      <c r="AU143" s="175"/>
      <c r="AV143" s="175"/>
      <c r="AW143" s="175"/>
      <c r="AX143" s="175"/>
      <c r="AY143" s="175"/>
      <c r="AZ143" s="175"/>
      <c r="BA143" s="175"/>
      <c r="BB143" s="175"/>
      <c r="BC143" s="175"/>
      <c r="BD143" s="175"/>
      <c r="BE143" s="175"/>
      <c r="BF143" s="175"/>
      <c r="BG143" s="175"/>
      <c r="BH143" s="175"/>
      <c r="BI143" s="175"/>
      <c r="BJ143" s="175"/>
      <c r="BK143" s="175"/>
      <c r="BL143" s="175"/>
      <c r="BM143" s="175"/>
      <c r="BN143" s="175"/>
      <c r="BO143" s="175"/>
      <c r="BP143" s="175"/>
      <c r="BQ143" s="175"/>
      <c r="BR143" s="175"/>
      <c r="BS143" s="175"/>
      <c r="BT143" s="175"/>
      <c r="BU143" s="175"/>
      <c r="BV143" s="175"/>
      <c r="BW143" s="175"/>
      <c r="BX143" s="175"/>
      <c r="BY143" s="175"/>
      <c r="BZ143" s="175"/>
      <c r="CA143" s="175"/>
      <c r="CB143" s="175"/>
      <c r="CC143" s="175"/>
      <c r="CD143" s="175"/>
      <c r="CE143" s="175"/>
      <c r="CF143" s="175"/>
      <c r="CG143" s="175"/>
    </row>
    <row r="144" spans="18:85" hidden="1" x14ac:dyDescent="0.3">
      <c r="R144" s="176"/>
      <c r="S144" s="176"/>
      <c r="T144" s="175"/>
      <c r="U144" s="175"/>
      <c r="V144" s="175"/>
      <c r="W144" s="175"/>
      <c r="X144" s="175"/>
      <c r="Y144" s="175"/>
      <c r="Z144" s="175"/>
      <c r="AA144" s="175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5"/>
      <c r="AQ144" s="175"/>
      <c r="AR144" s="175"/>
      <c r="AS144" s="175"/>
      <c r="AT144" s="175"/>
      <c r="AU144" s="175"/>
      <c r="AV144" s="175"/>
      <c r="AW144" s="175"/>
      <c r="AX144" s="175"/>
      <c r="AY144" s="175"/>
      <c r="AZ144" s="175"/>
      <c r="BA144" s="175"/>
      <c r="BB144" s="175"/>
      <c r="BC144" s="175"/>
      <c r="BD144" s="175"/>
      <c r="BE144" s="175"/>
      <c r="BF144" s="175"/>
      <c r="BG144" s="175"/>
      <c r="BH144" s="175"/>
      <c r="BI144" s="175"/>
      <c r="BJ144" s="175"/>
      <c r="BK144" s="175"/>
      <c r="BL144" s="175"/>
      <c r="BM144" s="175"/>
      <c r="BN144" s="175"/>
      <c r="BO144" s="175"/>
      <c r="BP144" s="175"/>
      <c r="BQ144" s="175"/>
      <c r="BR144" s="175"/>
      <c r="BS144" s="175"/>
      <c r="BT144" s="175"/>
      <c r="BU144" s="175"/>
      <c r="BV144" s="175"/>
      <c r="BW144" s="175"/>
      <c r="BX144" s="175"/>
      <c r="BY144" s="175"/>
      <c r="BZ144" s="175"/>
      <c r="CA144" s="175"/>
      <c r="CB144" s="175"/>
      <c r="CC144" s="175"/>
      <c r="CD144" s="175"/>
      <c r="CE144" s="175"/>
      <c r="CF144" s="175"/>
      <c r="CG144" s="175"/>
    </row>
    <row r="145" spans="18:85" hidden="1" x14ac:dyDescent="0.3">
      <c r="R145" s="176"/>
      <c r="S145" s="176"/>
      <c r="T145" s="175"/>
      <c r="U145" s="175"/>
      <c r="V145" s="175"/>
      <c r="W145" s="175"/>
      <c r="X145" s="175"/>
      <c r="Y145" s="175"/>
      <c r="Z145" s="175"/>
      <c r="AA145" s="175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5"/>
      <c r="AQ145" s="175"/>
      <c r="AR145" s="175"/>
      <c r="AS145" s="175"/>
      <c r="AT145" s="175"/>
      <c r="AU145" s="175"/>
      <c r="AV145" s="175"/>
      <c r="AW145" s="175"/>
      <c r="AX145" s="175"/>
      <c r="AY145" s="175"/>
      <c r="AZ145" s="175"/>
      <c r="BA145" s="175"/>
      <c r="BB145" s="175"/>
      <c r="BC145" s="175"/>
      <c r="BD145" s="175"/>
      <c r="BE145" s="175"/>
      <c r="BF145" s="175"/>
      <c r="BG145" s="175"/>
      <c r="BH145" s="175"/>
      <c r="BI145" s="175"/>
      <c r="BJ145" s="175"/>
      <c r="BK145" s="175"/>
      <c r="BL145" s="175"/>
      <c r="BM145" s="175"/>
      <c r="BN145" s="175"/>
      <c r="BO145" s="175"/>
      <c r="BP145" s="175"/>
      <c r="BQ145" s="175"/>
      <c r="BR145" s="175"/>
      <c r="BS145" s="175"/>
      <c r="BT145" s="175"/>
      <c r="BU145" s="175"/>
      <c r="BV145" s="175"/>
      <c r="BW145" s="175"/>
      <c r="BX145" s="175"/>
      <c r="BY145" s="175"/>
      <c r="BZ145" s="175"/>
      <c r="CA145" s="175"/>
      <c r="CB145" s="175"/>
      <c r="CC145" s="175"/>
      <c r="CD145" s="175"/>
      <c r="CE145" s="175"/>
      <c r="CF145" s="175"/>
      <c r="CG145" s="175"/>
    </row>
    <row r="146" spans="18:85" hidden="1" x14ac:dyDescent="0.3">
      <c r="R146" s="176"/>
      <c r="S146" s="176"/>
      <c r="T146" s="175"/>
      <c r="U146" s="175"/>
      <c r="V146" s="175"/>
      <c r="W146" s="175"/>
      <c r="X146" s="175"/>
      <c r="Y146" s="175"/>
      <c r="Z146" s="175"/>
      <c r="AA146" s="175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5"/>
      <c r="AQ146" s="175"/>
      <c r="AR146" s="175"/>
      <c r="AS146" s="175"/>
      <c r="AT146" s="175"/>
      <c r="AU146" s="175"/>
      <c r="AV146" s="175"/>
      <c r="AW146" s="175"/>
      <c r="AX146" s="175"/>
      <c r="AY146" s="175"/>
      <c r="AZ146" s="175"/>
      <c r="BA146" s="175"/>
      <c r="BB146" s="175"/>
      <c r="BC146" s="175"/>
      <c r="BD146" s="175"/>
      <c r="BE146" s="175"/>
      <c r="BF146" s="175"/>
      <c r="BG146" s="175"/>
      <c r="BH146" s="175"/>
      <c r="BI146" s="175"/>
      <c r="BJ146" s="175"/>
      <c r="BK146" s="175"/>
      <c r="BL146" s="175"/>
      <c r="BM146" s="175"/>
      <c r="BN146" s="175"/>
      <c r="BO146" s="175"/>
      <c r="BP146" s="175"/>
      <c r="BQ146" s="175"/>
      <c r="BR146" s="175"/>
      <c r="BS146" s="175"/>
      <c r="BT146" s="175"/>
      <c r="BU146" s="175"/>
      <c r="BV146" s="175"/>
      <c r="BW146" s="175"/>
      <c r="BX146" s="175"/>
      <c r="BY146" s="175"/>
      <c r="BZ146" s="175"/>
      <c r="CA146" s="175"/>
      <c r="CB146" s="175"/>
      <c r="CC146" s="175"/>
      <c r="CD146" s="175"/>
      <c r="CE146" s="175"/>
      <c r="CF146" s="175"/>
      <c r="CG146" s="175"/>
    </row>
    <row r="147" spans="18:85" hidden="1" x14ac:dyDescent="0.3">
      <c r="R147" s="176"/>
      <c r="S147" s="176"/>
      <c r="T147" s="175"/>
      <c r="U147" s="175"/>
      <c r="V147" s="175"/>
      <c r="W147" s="175"/>
      <c r="X147" s="175"/>
      <c r="Y147" s="175"/>
      <c r="Z147" s="175"/>
      <c r="AA147" s="175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5"/>
      <c r="AQ147" s="175"/>
      <c r="AR147" s="175"/>
      <c r="AS147" s="175"/>
      <c r="AT147" s="175"/>
      <c r="AU147" s="175"/>
      <c r="AV147" s="175"/>
      <c r="AW147" s="175"/>
      <c r="AX147" s="175"/>
      <c r="AY147" s="175"/>
      <c r="AZ147" s="175"/>
      <c r="BA147" s="175"/>
      <c r="BB147" s="175"/>
      <c r="BC147" s="175"/>
      <c r="BD147" s="175"/>
      <c r="BE147" s="175"/>
      <c r="BF147" s="175"/>
      <c r="BG147" s="175"/>
      <c r="BH147" s="175"/>
      <c r="BI147" s="175"/>
      <c r="BJ147" s="175"/>
      <c r="BK147" s="175"/>
      <c r="BL147" s="175"/>
      <c r="BM147" s="175"/>
      <c r="BN147" s="175"/>
      <c r="BO147" s="175"/>
      <c r="BP147" s="175"/>
      <c r="BQ147" s="175"/>
      <c r="BR147" s="175"/>
      <c r="BS147" s="175"/>
      <c r="BT147" s="175"/>
      <c r="BU147" s="175"/>
      <c r="BV147" s="175"/>
      <c r="BW147" s="175"/>
      <c r="BX147" s="175"/>
      <c r="BY147" s="175"/>
      <c r="BZ147" s="175"/>
      <c r="CA147" s="175"/>
      <c r="CB147" s="175"/>
      <c r="CC147" s="175"/>
      <c r="CD147" s="175"/>
      <c r="CE147" s="175"/>
      <c r="CF147" s="175"/>
      <c r="CG147" s="175"/>
    </row>
    <row r="148" spans="18:85" hidden="1" x14ac:dyDescent="0.3">
      <c r="R148" s="176"/>
      <c r="S148" s="176"/>
      <c r="T148" s="175"/>
      <c r="U148" s="175"/>
      <c r="V148" s="175"/>
      <c r="W148" s="175"/>
      <c r="X148" s="175"/>
      <c r="Y148" s="175"/>
      <c r="Z148" s="175"/>
      <c r="AA148" s="175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5"/>
      <c r="AQ148" s="175"/>
      <c r="AR148" s="175"/>
      <c r="AS148" s="175"/>
      <c r="AT148" s="175"/>
      <c r="AU148" s="175"/>
      <c r="AV148" s="175"/>
      <c r="AW148" s="175"/>
      <c r="AX148" s="175"/>
      <c r="AY148" s="175"/>
      <c r="AZ148" s="175"/>
      <c r="BA148" s="175"/>
      <c r="BB148" s="175"/>
      <c r="BC148" s="175"/>
      <c r="BD148" s="175"/>
      <c r="BE148" s="175"/>
      <c r="BF148" s="175"/>
      <c r="BG148" s="175"/>
      <c r="BH148" s="175"/>
      <c r="BI148" s="175"/>
      <c r="BJ148" s="175"/>
      <c r="BK148" s="175"/>
      <c r="BL148" s="175"/>
      <c r="BM148" s="175"/>
      <c r="BN148" s="175"/>
      <c r="BO148" s="175"/>
      <c r="BP148" s="175"/>
      <c r="BQ148" s="175"/>
      <c r="BR148" s="175"/>
      <c r="BS148" s="175"/>
      <c r="BT148" s="175"/>
      <c r="BU148" s="175"/>
      <c r="BV148" s="175"/>
      <c r="BW148" s="175"/>
      <c r="BX148" s="175"/>
      <c r="BY148" s="175"/>
      <c r="BZ148" s="175"/>
      <c r="CA148" s="175"/>
      <c r="CB148" s="175"/>
      <c r="CC148" s="175"/>
      <c r="CD148" s="175"/>
      <c r="CE148" s="175"/>
      <c r="CF148" s="175"/>
      <c r="CG148" s="175"/>
    </row>
    <row r="149" spans="18:85" hidden="1" x14ac:dyDescent="0.3">
      <c r="R149" s="176"/>
      <c r="S149" s="176"/>
      <c r="T149" s="175"/>
      <c r="U149" s="175"/>
      <c r="V149" s="175"/>
      <c r="W149" s="175"/>
      <c r="X149" s="175"/>
      <c r="Y149" s="175"/>
      <c r="Z149" s="175"/>
      <c r="AA149" s="175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5"/>
      <c r="AQ149" s="175"/>
      <c r="AR149" s="175"/>
      <c r="AS149" s="175"/>
      <c r="AT149" s="175"/>
      <c r="AU149" s="175"/>
      <c r="AV149" s="175"/>
      <c r="AW149" s="175"/>
      <c r="AX149" s="175"/>
      <c r="AY149" s="175"/>
      <c r="AZ149" s="175"/>
      <c r="BA149" s="175"/>
      <c r="BB149" s="175"/>
      <c r="BC149" s="175"/>
      <c r="BD149" s="175"/>
      <c r="BE149" s="175"/>
      <c r="BF149" s="175"/>
      <c r="BG149" s="175"/>
      <c r="BH149" s="175"/>
      <c r="BI149" s="175"/>
      <c r="BJ149" s="175"/>
      <c r="BK149" s="175"/>
      <c r="BL149" s="175"/>
      <c r="BM149" s="175"/>
      <c r="BN149" s="175"/>
      <c r="BO149" s="175"/>
      <c r="BP149" s="175"/>
      <c r="BQ149" s="175"/>
      <c r="BR149" s="175"/>
      <c r="BS149" s="175"/>
      <c r="BT149" s="175"/>
      <c r="BU149" s="175"/>
      <c r="BV149" s="175"/>
      <c r="BW149" s="175"/>
      <c r="BX149" s="175"/>
      <c r="BY149" s="175"/>
      <c r="BZ149" s="175"/>
      <c r="CA149" s="175"/>
      <c r="CB149" s="175"/>
      <c r="CC149" s="175"/>
      <c r="CD149" s="175"/>
      <c r="CE149" s="175"/>
      <c r="CF149" s="175"/>
      <c r="CG149" s="175"/>
    </row>
    <row r="150" spans="18:85" hidden="1" x14ac:dyDescent="0.3">
      <c r="R150" s="176"/>
      <c r="S150" s="176"/>
      <c r="T150" s="175"/>
      <c r="U150" s="175"/>
      <c r="V150" s="175"/>
      <c r="W150" s="175"/>
      <c r="X150" s="175"/>
      <c r="Y150" s="175"/>
      <c r="Z150" s="175"/>
      <c r="AA150" s="175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75"/>
      <c r="BG150" s="175"/>
      <c r="BH150" s="175"/>
      <c r="BI150" s="175"/>
      <c r="BJ150" s="175"/>
      <c r="BK150" s="175"/>
      <c r="BL150" s="175"/>
      <c r="BM150" s="175"/>
      <c r="BN150" s="175"/>
      <c r="BO150" s="175"/>
      <c r="BP150" s="175"/>
      <c r="BQ150" s="175"/>
      <c r="BR150" s="175"/>
      <c r="BS150" s="175"/>
      <c r="BT150" s="175"/>
      <c r="BU150" s="175"/>
      <c r="BV150" s="175"/>
      <c r="BW150" s="175"/>
      <c r="BX150" s="175"/>
      <c r="BY150" s="175"/>
      <c r="BZ150" s="175"/>
      <c r="CA150" s="175"/>
      <c r="CB150" s="175"/>
      <c r="CC150" s="175"/>
      <c r="CD150" s="175"/>
      <c r="CE150" s="175"/>
      <c r="CF150" s="175"/>
      <c r="CG150" s="175"/>
    </row>
    <row r="151" spans="18:85" hidden="1" x14ac:dyDescent="0.3">
      <c r="R151" s="176"/>
      <c r="S151" s="176"/>
      <c r="T151" s="175"/>
      <c r="U151" s="175"/>
      <c r="V151" s="175"/>
      <c r="W151" s="175"/>
      <c r="X151" s="175"/>
      <c r="Y151" s="175"/>
      <c r="Z151" s="175"/>
      <c r="AA151" s="175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176"/>
      <c r="AL151" s="176"/>
      <c r="AM151" s="176"/>
      <c r="AN151" s="176"/>
      <c r="AO151" s="176"/>
      <c r="AP151" s="175"/>
      <c r="AQ151" s="175"/>
      <c r="AR151" s="175"/>
      <c r="AS151" s="175"/>
      <c r="AT151" s="175"/>
      <c r="AU151" s="175"/>
      <c r="AV151" s="175"/>
      <c r="AW151" s="175"/>
      <c r="AX151" s="175"/>
      <c r="AY151" s="175"/>
      <c r="AZ151" s="175"/>
      <c r="BA151" s="175"/>
      <c r="BB151" s="175"/>
      <c r="BC151" s="175"/>
      <c r="BD151" s="175"/>
      <c r="BE151" s="175"/>
      <c r="BF151" s="175"/>
      <c r="BG151" s="175"/>
      <c r="BH151" s="175"/>
      <c r="BI151" s="175"/>
      <c r="BJ151" s="175"/>
      <c r="BK151" s="175"/>
      <c r="BL151" s="175"/>
      <c r="BM151" s="175"/>
      <c r="BN151" s="175"/>
      <c r="BO151" s="175"/>
      <c r="BP151" s="175"/>
      <c r="BQ151" s="175"/>
      <c r="BR151" s="175"/>
      <c r="BS151" s="175"/>
      <c r="BT151" s="175"/>
      <c r="BU151" s="175"/>
      <c r="BV151" s="175"/>
      <c r="BW151" s="175"/>
      <c r="BX151" s="175"/>
      <c r="BY151" s="175"/>
      <c r="BZ151" s="175"/>
      <c r="CA151" s="175"/>
      <c r="CB151" s="175"/>
      <c r="CC151" s="175"/>
      <c r="CD151" s="175"/>
      <c r="CE151" s="175"/>
      <c r="CF151" s="175"/>
      <c r="CG151" s="175"/>
    </row>
    <row r="152" spans="18:85" hidden="1" x14ac:dyDescent="0.3">
      <c r="R152" s="176"/>
      <c r="S152" s="176"/>
      <c r="T152" s="175"/>
      <c r="U152" s="175"/>
      <c r="V152" s="175"/>
      <c r="W152" s="175"/>
      <c r="X152" s="175"/>
      <c r="Y152" s="175"/>
      <c r="Z152" s="175"/>
      <c r="AA152" s="175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75"/>
      <c r="BG152" s="175"/>
      <c r="BH152" s="175"/>
      <c r="BI152" s="175"/>
      <c r="BJ152" s="175"/>
      <c r="BK152" s="175"/>
      <c r="BL152" s="175"/>
      <c r="BM152" s="175"/>
      <c r="BN152" s="175"/>
      <c r="BO152" s="175"/>
      <c r="BP152" s="175"/>
      <c r="BQ152" s="175"/>
      <c r="BR152" s="175"/>
      <c r="BS152" s="175"/>
      <c r="BT152" s="175"/>
      <c r="BU152" s="175"/>
      <c r="BV152" s="175"/>
      <c r="BW152" s="175"/>
      <c r="BX152" s="175"/>
      <c r="BY152" s="175"/>
      <c r="BZ152" s="175"/>
      <c r="CA152" s="175"/>
      <c r="CB152" s="175"/>
      <c r="CC152" s="175"/>
      <c r="CD152" s="175"/>
      <c r="CE152" s="175"/>
      <c r="CF152" s="175"/>
      <c r="CG152" s="175"/>
    </row>
    <row r="153" spans="18:85" hidden="1" x14ac:dyDescent="0.3">
      <c r="R153" s="176"/>
      <c r="S153" s="176"/>
      <c r="T153" s="175"/>
      <c r="U153" s="175"/>
      <c r="V153" s="175"/>
      <c r="W153" s="175"/>
      <c r="X153" s="175"/>
      <c r="Y153" s="175"/>
      <c r="Z153" s="175"/>
      <c r="AA153" s="175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5"/>
      <c r="AQ153" s="175"/>
      <c r="AR153" s="175"/>
      <c r="AS153" s="175"/>
      <c r="AT153" s="175"/>
      <c r="AU153" s="175"/>
      <c r="AV153" s="175"/>
      <c r="AW153" s="175"/>
      <c r="AX153" s="175"/>
      <c r="AY153" s="175"/>
      <c r="AZ153" s="175"/>
      <c r="BA153" s="175"/>
      <c r="BB153" s="175"/>
      <c r="BC153" s="175"/>
      <c r="BD153" s="175"/>
      <c r="BE153" s="175"/>
      <c r="BF153" s="175"/>
      <c r="BG153" s="175"/>
      <c r="BH153" s="175"/>
      <c r="BI153" s="175"/>
      <c r="BJ153" s="175"/>
      <c r="BK153" s="175"/>
      <c r="BL153" s="175"/>
      <c r="BM153" s="175"/>
      <c r="BN153" s="175"/>
      <c r="BO153" s="175"/>
      <c r="BP153" s="175"/>
      <c r="BQ153" s="175"/>
      <c r="BR153" s="175"/>
      <c r="BS153" s="175"/>
      <c r="BT153" s="175"/>
      <c r="BU153" s="175"/>
      <c r="BV153" s="175"/>
      <c r="BW153" s="175"/>
      <c r="BX153" s="175"/>
      <c r="BY153" s="175"/>
      <c r="BZ153" s="175"/>
      <c r="CA153" s="175"/>
      <c r="CB153" s="175"/>
      <c r="CC153" s="175"/>
      <c r="CD153" s="175"/>
      <c r="CE153" s="175"/>
      <c r="CF153" s="175"/>
      <c r="CG153" s="175"/>
    </row>
    <row r="154" spans="18:85" hidden="1" x14ac:dyDescent="0.3">
      <c r="R154" s="176"/>
      <c r="S154" s="176"/>
      <c r="T154" s="175"/>
      <c r="U154" s="175"/>
      <c r="V154" s="175"/>
      <c r="W154" s="175"/>
      <c r="X154" s="175"/>
      <c r="Y154" s="175"/>
      <c r="Z154" s="175"/>
      <c r="AA154" s="175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5"/>
      <c r="AQ154" s="175"/>
      <c r="AR154" s="175"/>
      <c r="AS154" s="175"/>
      <c r="AT154" s="175"/>
      <c r="AU154" s="175"/>
      <c r="AV154" s="175"/>
      <c r="AW154" s="175"/>
      <c r="AX154" s="175"/>
      <c r="AY154" s="175"/>
      <c r="AZ154" s="175"/>
      <c r="BA154" s="175"/>
      <c r="BB154" s="175"/>
      <c r="BC154" s="175"/>
      <c r="BD154" s="175"/>
      <c r="BE154" s="175"/>
      <c r="BF154" s="175"/>
      <c r="BG154" s="175"/>
      <c r="BH154" s="175"/>
      <c r="BI154" s="175"/>
      <c r="BJ154" s="175"/>
      <c r="BK154" s="175"/>
      <c r="BL154" s="175"/>
      <c r="BM154" s="175"/>
      <c r="BN154" s="175"/>
      <c r="BO154" s="175"/>
      <c r="BP154" s="175"/>
      <c r="BQ154" s="175"/>
      <c r="BR154" s="175"/>
      <c r="BS154" s="175"/>
      <c r="BT154" s="175"/>
      <c r="BU154" s="175"/>
      <c r="BV154" s="175"/>
      <c r="BW154" s="175"/>
      <c r="BX154" s="175"/>
      <c r="BY154" s="175"/>
      <c r="BZ154" s="175"/>
      <c r="CA154" s="175"/>
      <c r="CB154" s="175"/>
      <c r="CC154" s="175"/>
      <c r="CD154" s="175"/>
      <c r="CE154" s="175"/>
      <c r="CF154" s="175"/>
      <c r="CG154" s="175"/>
    </row>
    <row r="155" spans="18:85" hidden="1" x14ac:dyDescent="0.3">
      <c r="R155" s="176"/>
      <c r="S155" s="176"/>
      <c r="T155" s="175"/>
      <c r="U155" s="175"/>
      <c r="V155" s="175"/>
      <c r="W155" s="175"/>
      <c r="X155" s="175"/>
      <c r="Y155" s="175"/>
      <c r="Z155" s="175"/>
      <c r="AA155" s="175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5"/>
      <c r="AQ155" s="175"/>
      <c r="AR155" s="175"/>
      <c r="AS155" s="175"/>
      <c r="AT155" s="175"/>
      <c r="AU155" s="175"/>
      <c r="AV155" s="175"/>
      <c r="AW155" s="175"/>
      <c r="AX155" s="175"/>
      <c r="AY155" s="175"/>
      <c r="AZ155" s="175"/>
      <c r="BA155" s="175"/>
      <c r="BB155" s="175"/>
      <c r="BC155" s="175"/>
      <c r="BD155" s="175"/>
      <c r="BE155" s="175"/>
      <c r="BF155" s="175"/>
      <c r="BG155" s="175"/>
      <c r="BH155" s="175"/>
      <c r="BI155" s="175"/>
      <c r="BJ155" s="175"/>
      <c r="BK155" s="175"/>
      <c r="BL155" s="175"/>
      <c r="BM155" s="175"/>
      <c r="BN155" s="175"/>
      <c r="BO155" s="175"/>
      <c r="BP155" s="175"/>
      <c r="BQ155" s="175"/>
      <c r="BR155" s="175"/>
      <c r="BS155" s="175"/>
      <c r="BT155" s="175"/>
      <c r="BU155" s="175"/>
      <c r="BV155" s="175"/>
      <c r="BW155" s="175"/>
      <c r="BX155" s="175"/>
      <c r="BY155" s="175"/>
      <c r="BZ155" s="175"/>
      <c r="CA155" s="175"/>
      <c r="CB155" s="175"/>
      <c r="CC155" s="175"/>
      <c r="CD155" s="175"/>
      <c r="CE155" s="175"/>
      <c r="CF155" s="175"/>
      <c r="CG155" s="175"/>
    </row>
    <row r="156" spans="18:85" hidden="1" x14ac:dyDescent="0.3">
      <c r="R156" s="176"/>
      <c r="S156" s="176"/>
      <c r="T156" s="175"/>
      <c r="U156" s="175"/>
      <c r="V156" s="175"/>
      <c r="W156" s="175"/>
      <c r="X156" s="175"/>
      <c r="Y156" s="175"/>
      <c r="Z156" s="175"/>
      <c r="AA156" s="175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5"/>
      <c r="AQ156" s="175"/>
      <c r="AR156" s="175"/>
      <c r="AS156" s="175"/>
      <c r="AT156" s="175"/>
      <c r="AU156" s="175"/>
      <c r="AV156" s="175"/>
      <c r="AW156" s="175"/>
      <c r="AX156" s="175"/>
      <c r="AY156" s="175"/>
      <c r="AZ156" s="175"/>
      <c r="BA156" s="175"/>
      <c r="BB156" s="175"/>
      <c r="BC156" s="175"/>
      <c r="BD156" s="175"/>
      <c r="BE156" s="175"/>
      <c r="BF156" s="175"/>
      <c r="BG156" s="175"/>
      <c r="BH156" s="175"/>
      <c r="BI156" s="175"/>
      <c r="BJ156" s="175"/>
      <c r="BK156" s="175"/>
      <c r="BL156" s="175"/>
      <c r="BM156" s="175"/>
      <c r="BN156" s="175"/>
      <c r="BO156" s="175"/>
      <c r="BP156" s="175"/>
      <c r="BQ156" s="175"/>
      <c r="BR156" s="175"/>
      <c r="BS156" s="175"/>
      <c r="BT156" s="175"/>
      <c r="BU156" s="175"/>
      <c r="BV156" s="175"/>
      <c r="BW156" s="175"/>
      <c r="BX156" s="175"/>
      <c r="BY156" s="175"/>
      <c r="BZ156" s="175"/>
      <c r="CA156" s="175"/>
      <c r="CB156" s="175"/>
      <c r="CC156" s="175"/>
      <c r="CD156" s="175"/>
      <c r="CE156" s="175"/>
      <c r="CF156" s="175"/>
      <c r="CG156" s="175"/>
    </row>
    <row r="157" spans="18:85" hidden="1" x14ac:dyDescent="0.3">
      <c r="R157" s="176"/>
      <c r="S157" s="176"/>
      <c r="T157" s="175"/>
      <c r="U157" s="175"/>
      <c r="V157" s="175"/>
      <c r="W157" s="175"/>
      <c r="X157" s="175"/>
      <c r="Y157" s="175"/>
      <c r="Z157" s="175"/>
      <c r="AA157" s="175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5"/>
      <c r="AQ157" s="175"/>
      <c r="AR157" s="175"/>
      <c r="AS157" s="175"/>
      <c r="AT157" s="175"/>
      <c r="AU157" s="175"/>
      <c r="AV157" s="175"/>
      <c r="AW157" s="175"/>
      <c r="AX157" s="175"/>
      <c r="AY157" s="175"/>
      <c r="AZ157" s="175"/>
      <c r="BA157" s="175"/>
      <c r="BB157" s="175"/>
      <c r="BC157" s="175"/>
      <c r="BD157" s="175"/>
      <c r="BE157" s="175"/>
      <c r="BF157" s="175"/>
      <c r="BG157" s="175"/>
      <c r="BH157" s="175"/>
      <c r="BI157" s="175"/>
      <c r="BJ157" s="175"/>
      <c r="BK157" s="175"/>
      <c r="BL157" s="175"/>
      <c r="BM157" s="175"/>
      <c r="BN157" s="175"/>
      <c r="BO157" s="175"/>
      <c r="BP157" s="175"/>
      <c r="BQ157" s="175"/>
      <c r="BR157" s="175"/>
      <c r="BS157" s="175"/>
      <c r="BT157" s="175"/>
      <c r="BU157" s="175"/>
      <c r="BV157" s="175"/>
      <c r="BW157" s="175"/>
      <c r="BX157" s="175"/>
      <c r="BY157" s="175"/>
      <c r="BZ157" s="175"/>
      <c r="CA157" s="175"/>
      <c r="CB157" s="175"/>
      <c r="CC157" s="175"/>
      <c r="CD157" s="175"/>
      <c r="CE157" s="175"/>
      <c r="CF157" s="175"/>
      <c r="CG157" s="175"/>
    </row>
    <row r="158" spans="18:85" hidden="1" x14ac:dyDescent="0.3">
      <c r="R158" s="176"/>
      <c r="S158" s="176"/>
      <c r="T158" s="175"/>
      <c r="U158" s="175"/>
      <c r="V158" s="175"/>
      <c r="W158" s="175"/>
      <c r="X158" s="175"/>
      <c r="Y158" s="175"/>
      <c r="Z158" s="175"/>
      <c r="AA158" s="175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5"/>
      <c r="AQ158" s="175"/>
      <c r="AR158" s="175"/>
      <c r="AS158" s="175"/>
      <c r="AT158" s="175"/>
      <c r="AU158" s="175"/>
      <c r="AV158" s="175"/>
      <c r="AW158" s="175"/>
      <c r="AX158" s="175"/>
      <c r="AY158" s="175"/>
      <c r="AZ158" s="175"/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  <c r="BO158" s="175"/>
      <c r="BP158" s="175"/>
      <c r="BQ158" s="175"/>
      <c r="BR158" s="175"/>
      <c r="BS158" s="175"/>
      <c r="BT158" s="175"/>
      <c r="BU158" s="175"/>
      <c r="BV158" s="175"/>
      <c r="BW158" s="175"/>
      <c r="BX158" s="175"/>
      <c r="BY158" s="175"/>
      <c r="BZ158" s="175"/>
      <c r="CA158" s="175"/>
      <c r="CB158" s="175"/>
      <c r="CC158" s="175"/>
      <c r="CD158" s="175"/>
      <c r="CE158" s="175"/>
      <c r="CF158" s="175"/>
      <c r="CG158" s="175"/>
    </row>
    <row r="159" spans="18:85" hidden="1" x14ac:dyDescent="0.3">
      <c r="R159" s="176"/>
      <c r="S159" s="176"/>
      <c r="T159" s="175"/>
      <c r="U159" s="175"/>
      <c r="V159" s="175"/>
      <c r="W159" s="175"/>
      <c r="X159" s="175"/>
      <c r="Y159" s="175"/>
      <c r="Z159" s="175"/>
      <c r="AA159" s="175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5"/>
      <c r="AQ159" s="175"/>
      <c r="AR159" s="175"/>
      <c r="AS159" s="175"/>
      <c r="AT159" s="175"/>
      <c r="AU159" s="175"/>
      <c r="AV159" s="175"/>
      <c r="AW159" s="175"/>
      <c r="AX159" s="175"/>
      <c r="AY159" s="175"/>
      <c r="AZ159" s="175"/>
      <c r="BA159" s="175"/>
      <c r="BB159" s="175"/>
      <c r="BC159" s="175"/>
      <c r="BD159" s="175"/>
      <c r="BE159" s="175"/>
      <c r="BF159" s="175"/>
      <c r="BG159" s="175"/>
      <c r="BH159" s="175"/>
      <c r="BI159" s="175"/>
      <c r="BJ159" s="175"/>
      <c r="BK159" s="175"/>
      <c r="BL159" s="175"/>
      <c r="BM159" s="175"/>
      <c r="BN159" s="175"/>
      <c r="BO159" s="175"/>
      <c r="BP159" s="175"/>
      <c r="BQ159" s="175"/>
      <c r="BR159" s="175"/>
      <c r="BS159" s="175"/>
      <c r="BT159" s="175"/>
      <c r="BU159" s="175"/>
      <c r="BV159" s="175"/>
      <c r="BW159" s="175"/>
      <c r="BX159" s="175"/>
      <c r="BY159" s="175"/>
      <c r="BZ159" s="175"/>
      <c r="CA159" s="175"/>
      <c r="CB159" s="175"/>
      <c r="CC159" s="175"/>
      <c r="CD159" s="175"/>
      <c r="CE159" s="175"/>
      <c r="CF159" s="175"/>
      <c r="CG159" s="175"/>
    </row>
    <row r="160" spans="18:85" hidden="1" x14ac:dyDescent="0.3">
      <c r="R160" s="176"/>
      <c r="S160" s="176"/>
      <c r="T160" s="175"/>
      <c r="U160" s="175"/>
      <c r="V160" s="175"/>
      <c r="W160" s="175"/>
      <c r="X160" s="175"/>
      <c r="Y160" s="175"/>
      <c r="Z160" s="175"/>
      <c r="AA160" s="175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5"/>
      <c r="AQ160" s="175"/>
      <c r="AR160" s="175"/>
      <c r="AS160" s="175"/>
      <c r="AT160" s="175"/>
      <c r="AU160" s="175"/>
      <c r="AV160" s="175"/>
      <c r="AW160" s="175"/>
      <c r="AX160" s="175"/>
      <c r="AY160" s="175"/>
      <c r="AZ160" s="175"/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75"/>
      <c r="BL160" s="175"/>
      <c r="BM160" s="175"/>
      <c r="BN160" s="175"/>
      <c r="BO160" s="175"/>
      <c r="BP160" s="175"/>
      <c r="BQ160" s="175"/>
      <c r="BR160" s="175"/>
      <c r="BS160" s="175"/>
      <c r="BT160" s="175"/>
      <c r="BU160" s="175"/>
      <c r="BV160" s="175"/>
      <c r="BW160" s="175"/>
      <c r="BX160" s="175"/>
      <c r="BY160" s="175"/>
      <c r="BZ160" s="175"/>
      <c r="CA160" s="175"/>
      <c r="CB160" s="175"/>
      <c r="CC160" s="175"/>
      <c r="CD160" s="175"/>
      <c r="CE160" s="175"/>
      <c r="CF160" s="175"/>
      <c r="CG160" s="175"/>
    </row>
    <row r="161" spans="18:85" hidden="1" x14ac:dyDescent="0.3">
      <c r="R161" s="176"/>
      <c r="S161" s="176"/>
      <c r="T161" s="175"/>
      <c r="U161" s="175"/>
      <c r="V161" s="175"/>
      <c r="W161" s="175"/>
      <c r="X161" s="175"/>
      <c r="Y161" s="175"/>
      <c r="Z161" s="175"/>
      <c r="AA161" s="175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5"/>
      <c r="AQ161" s="175"/>
      <c r="AR161" s="175"/>
      <c r="AS161" s="175"/>
      <c r="AT161" s="175"/>
      <c r="AU161" s="175"/>
      <c r="AV161" s="175"/>
      <c r="AW161" s="175"/>
      <c r="AX161" s="175"/>
      <c r="AY161" s="175"/>
      <c r="AZ161" s="175"/>
      <c r="BA161" s="175"/>
      <c r="BB161" s="175"/>
      <c r="BC161" s="175"/>
      <c r="BD161" s="175"/>
      <c r="BE161" s="175"/>
      <c r="BF161" s="175"/>
      <c r="BG161" s="175"/>
      <c r="BH161" s="175"/>
      <c r="BI161" s="175"/>
      <c r="BJ161" s="175"/>
      <c r="BK161" s="175"/>
      <c r="BL161" s="175"/>
      <c r="BM161" s="175"/>
      <c r="BN161" s="175"/>
      <c r="BO161" s="175"/>
      <c r="BP161" s="175"/>
      <c r="BQ161" s="175"/>
      <c r="BR161" s="175"/>
      <c r="BS161" s="175"/>
      <c r="BT161" s="175"/>
      <c r="BU161" s="175"/>
      <c r="BV161" s="175"/>
      <c r="BW161" s="175"/>
      <c r="BX161" s="175"/>
      <c r="BY161" s="175"/>
      <c r="BZ161" s="175"/>
      <c r="CA161" s="175"/>
      <c r="CB161" s="175"/>
      <c r="CC161" s="175"/>
      <c r="CD161" s="175"/>
      <c r="CE161" s="175"/>
      <c r="CF161" s="175"/>
      <c r="CG161" s="175"/>
    </row>
    <row r="162" spans="18:85" hidden="1" x14ac:dyDescent="0.3">
      <c r="R162" s="176"/>
      <c r="S162" s="176"/>
      <c r="T162" s="175"/>
      <c r="U162" s="175"/>
      <c r="V162" s="175"/>
      <c r="W162" s="175"/>
      <c r="X162" s="175"/>
      <c r="Y162" s="175"/>
      <c r="Z162" s="175"/>
      <c r="AA162" s="175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5"/>
      <c r="AQ162" s="175"/>
      <c r="AR162" s="175"/>
      <c r="AS162" s="175"/>
      <c r="AT162" s="175"/>
      <c r="AU162" s="175"/>
      <c r="AV162" s="175"/>
      <c r="AW162" s="175"/>
      <c r="AX162" s="175"/>
      <c r="AY162" s="175"/>
      <c r="AZ162" s="175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75"/>
      <c r="BL162" s="175"/>
      <c r="BM162" s="175"/>
      <c r="BN162" s="175"/>
      <c r="BO162" s="175"/>
      <c r="BP162" s="175"/>
      <c r="BQ162" s="175"/>
      <c r="BR162" s="175"/>
      <c r="BS162" s="175"/>
      <c r="BT162" s="175"/>
      <c r="BU162" s="175"/>
      <c r="BV162" s="175"/>
      <c r="BW162" s="175"/>
      <c r="BX162" s="175"/>
      <c r="BY162" s="175"/>
      <c r="BZ162" s="175"/>
      <c r="CA162" s="175"/>
      <c r="CB162" s="175"/>
      <c r="CC162" s="175"/>
      <c r="CD162" s="175"/>
      <c r="CE162" s="175"/>
      <c r="CF162" s="175"/>
      <c r="CG162" s="175"/>
    </row>
    <row r="163" spans="18:85" hidden="1" x14ac:dyDescent="0.3">
      <c r="R163" s="176"/>
      <c r="S163" s="176"/>
      <c r="T163" s="175"/>
      <c r="U163" s="175"/>
      <c r="V163" s="175"/>
      <c r="W163" s="175"/>
      <c r="X163" s="175"/>
      <c r="Y163" s="175"/>
      <c r="Z163" s="175"/>
      <c r="AA163" s="175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5"/>
      <c r="AQ163" s="175"/>
      <c r="AR163" s="175"/>
      <c r="AS163" s="175"/>
      <c r="AT163" s="175"/>
      <c r="AU163" s="175"/>
      <c r="AV163" s="175"/>
      <c r="AW163" s="175"/>
      <c r="AX163" s="175"/>
      <c r="AY163" s="175"/>
      <c r="AZ163" s="175"/>
      <c r="BA163" s="175"/>
      <c r="BB163" s="175"/>
      <c r="BC163" s="175"/>
      <c r="BD163" s="175"/>
      <c r="BE163" s="175"/>
      <c r="BF163" s="175"/>
      <c r="BG163" s="175"/>
      <c r="BH163" s="175"/>
      <c r="BI163" s="175"/>
      <c r="BJ163" s="175"/>
      <c r="BK163" s="175"/>
      <c r="BL163" s="175"/>
      <c r="BM163" s="175"/>
      <c r="BN163" s="175"/>
      <c r="BO163" s="175"/>
      <c r="BP163" s="175"/>
      <c r="BQ163" s="175"/>
      <c r="BR163" s="175"/>
      <c r="BS163" s="175"/>
      <c r="BT163" s="175"/>
      <c r="BU163" s="175"/>
      <c r="BV163" s="175"/>
      <c r="BW163" s="175"/>
      <c r="BX163" s="175"/>
      <c r="BY163" s="175"/>
      <c r="BZ163" s="175"/>
      <c r="CA163" s="175"/>
      <c r="CB163" s="175"/>
      <c r="CC163" s="175"/>
      <c r="CD163" s="175"/>
      <c r="CE163" s="175"/>
      <c r="CF163" s="175"/>
      <c r="CG163" s="175"/>
    </row>
    <row r="164" spans="18:85" hidden="1" x14ac:dyDescent="0.3">
      <c r="R164" s="176"/>
      <c r="S164" s="176"/>
      <c r="T164" s="175"/>
      <c r="U164" s="175"/>
      <c r="V164" s="175"/>
      <c r="W164" s="175"/>
      <c r="X164" s="175"/>
      <c r="Y164" s="175"/>
      <c r="Z164" s="175"/>
      <c r="AA164" s="175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5"/>
      <c r="AQ164" s="175"/>
      <c r="AR164" s="175"/>
      <c r="AS164" s="175"/>
      <c r="AT164" s="175"/>
      <c r="AU164" s="175"/>
      <c r="AV164" s="175"/>
      <c r="AW164" s="175"/>
      <c r="AX164" s="175"/>
      <c r="AY164" s="175"/>
      <c r="AZ164" s="175"/>
      <c r="BA164" s="175"/>
      <c r="BB164" s="175"/>
      <c r="BC164" s="175"/>
      <c r="BD164" s="175"/>
      <c r="BE164" s="175"/>
      <c r="BF164" s="175"/>
      <c r="BG164" s="175"/>
      <c r="BH164" s="175"/>
      <c r="BI164" s="175"/>
      <c r="BJ164" s="175"/>
      <c r="BK164" s="175"/>
      <c r="BL164" s="175"/>
      <c r="BM164" s="175"/>
      <c r="BN164" s="175"/>
      <c r="BO164" s="175"/>
      <c r="BP164" s="175"/>
      <c r="BQ164" s="175"/>
      <c r="BR164" s="175"/>
      <c r="BS164" s="175"/>
      <c r="BT164" s="175"/>
      <c r="BU164" s="175"/>
      <c r="BV164" s="175"/>
      <c r="BW164" s="175"/>
      <c r="BX164" s="175"/>
      <c r="BY164" s="175"/>
      <c r="BZ164" s="175"/>
      <c r="CA164" s="175"/>
      <c r="CB164" s="175"/>
      <c r="CC164" s="175"/>
      <c r="CD164" s="175"/>
      <c r="CE164" s="175"/>
      <c r="CF164" s="175"/>
      <c r="CG164" s="175"/>
    </row>
    <row r="165" spans="18:85" hidden="1" x14ac:dyDescent="0.3">
      <c r="R165" s="176"/>
      <c r="S165" s="176"/>
      <c r="T165" s="175"/>
      <c r="U165" s="175"/>
      <c r="V165" s="175"/>
      <c r="W165" s="175"/>
      <c r="X165" s="175"/>
      <c r="Y165" s="175"/>
      <c r="Z165" s="175"/>
      <c r="AA165" s="175"/>
      <c r="AB165" s="176"/>
      <c r="AC165" s="176"/>
      <c r="AD165" s="176"/>
      <c r="AE165" s="176"/>
      <c r="AF165" s="176"/>
      <c r="AG165" s="176"/>
      <c r="AH165" s="176"/>
      <c r="AI165" s="176"/>
      <c r="AJ165" s="176"/>
      <c r="AK165" s="176"/>
      <c r="AL165" s="176"/>
      <c r="AM165" s="176"/>
      <c r="AN165" s="176"/>
      <c r="AO165" s="176"/>
      <c r="AP165" s="175"/>
      <c r="AQ165" s="175"/>
      <c r="AR165" s="175"/>
      <c r="AS165" s="175"/>
      <c r="AT165" s="175"/>
      <c r="AU165" s="175"/>
      <c r="AV165" s="175"/>
      <c r="AW165" s="175"/>
      <c r="AX165" s="175"/>
      <c r="AY165" s="175"/>
      <c r="AZ165" s="175"/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  <c r="BO165" s="175"/>
      <c r="BP165" s="175"/>
      <c r="BQ165" s="175"/>
      <c r="BR165" s="175"/>
      <c r="BS165" s="175"/>
      <c r="BT165" s="175"/>
      <c r="BU165" s="175"/>
      <c r="BV165" s="175"/>
      <c r="BW165" s="175"/>
      <c r="BX165" s="175"/>
      <c r="BY165" s="175"/>
      <c r="BZ165" s="175"/>
      <c r="CA165" s="175"/>
      <c r="CB165" s="175"/>
      <c r="CC165" s="175"/>
      <c r="CD165" s="175"/>
      <c r="CE165" s="175"/>
      <c r="CF165" s="175"/>
      <c r="CG165" s="175"/>
    </row>
    <row r="166" spans="18:85" x14ac:dyDescent="0.3">
      <c r="R166" s="176"/>
      <c r="S166" s="176"/>
      <c r="T166" s="175"/>
      <c r="U166" s="175"/>
      <c r="V166" s="175"/>
      <c r="W166" s="175"/>
      <c r="X166" s="175"/>
      <c r="Y166" s="175"/>
      <c r="Z166" s="175"/>
      <c r="AA166" s="175"/>
      <c r="AB166" s="176"/>
      <c r="AC166" s="176"/>
      <c r="AD166" s="176"/>
      <c r="AE166" s="176"/>
      <c r="AF166" s="176"/>
      <c r="AG166" s="176"/>
      <c r="AH166" s="176"/>
      <c r="AI166" s="176"/>
      <c r="AJ166" s="176"/>
      <c r="AK166" s="176"/>
      <c r="AL166" s="176"/>
      <c r="AM166" s="176"/>
      <c r="AN166" s="176"/>
      <c r="AO166" s="176"/>
      <c r="AP166" s="175"/>
      <c r="AQ166" s="175"/>
      <c r="AR166" s="175"/>
      <c r="AS166" s="175"/>
      <c r="AT166" s="175"/>
      <c r="AU166" s="175"/>
      <c r="AV166" s="175"/>
      <c r="AW166" s="175"/>
      <c r="AX166" s="175"/>
      <c r="AY166" s="175"/>
      <c r="AZ166" s="175"/>
      <c r="BA166" s="175"/>
      <c r="BB166" s="175"/>
      <c r="BC166" s="175"/>
      <c r="BD166" s="175"/>
      <c r="BE166" s="175"/>
      <c r="BF166" s="175"/>
      <c r="BG166" s="175"/>
      <c r="BH166" s="175"/>
      <c r="BI166" s="175"/>
      <c r="BJ166" s="175"/>
      <c r="BK166" s="175"/>
      <c r="BL166" s="175"/>
      <c r="BM166" s="175"/>
      <c r="BN166" s="175"/>
      <c r="BO166" s="175"/>
      <c r="BP166" s="175"/>
      <c r="BQ166" s="175"/>
      <c r="BR166" s="175"/>
      <c r="BS166" s="175"/>
      <c r="BT166" s="175"/>
      <c r="BU166" s="175"/>
      <c r="BV166" s="175"/>
      <c r="BW166" s="175"/>
      <c r="BX166" s="175"/>
      <c r="BY166" s="175"/>
      <c r="BZ166" s="175"/>
      <c r="CA166" s="175"/>
      <c r="CB166" s="175"/>
      <c r="CC166" s="175"/>
      <c r="CD166" s="175"/>
      <c r="CE166" s="175"/>
      <c r="CF166" s="175"/>
      <c r="CG166" s="175"/>
    </row>
    <row r="167" spans="18:85" x14ac:dyDescent="0.3">
      <c r="R167" s="176"/>
      <c r="S167" s="176"/>
      <c r="T167" s="175"/>
      <c r="U167" s="175"/>
      <c r="V167" s="175"/>
      <c r="W167" s="175"/>
      <c r="X167" s="175"/>
      <c r="Y167" s="175"/>
      <c r="Z167" s="175"/>
      <c r="AA167" s="175"/>
      <c r="AB167" s="176"/>
      <c r="AC167" s="176"/>
      <c r="AD167" s="176"/>
      <c r="AE167" s="176"/>
      <c r="AF167" s="176"/>
      <c r="AG167" s="176"/>
      <c r="AH167" s="176"/>
      <c r="AI167" s="176"/>
      <c r="AJ167" s="176"/>
      <c r="AK167" s="176"/>
      <c r="AL167" s="176"/>
      <c r="AM167" s="176"/>
      <c r="AN167" s="176"/>
      <c r="AO167" s="176"/>
      <c r="AP167" s="175"/>
      <c r="AQ167" s="175"/>
      <c r="AR167" s="175"/>
      <c r="AS167" s="175"/>
      <c r="AT167" s="175"/>
      <c r="AU167" s="175"/>
      <c r="AV167" s="175"/>
      <c r="AW167" s="175"/>
      <c r="AX167" s="175"/>
      <c r="AY167" s="175"/>
      <c r="AZ167" s="175"/>
      <c r="BA167" s="175"/>
      <c r="BB167" s="175"/>
      <c r="BC167" s="175"/>
      <c r="BD167" s="175"/>
      <c r="BE167" s="175"/>
      <c r="BF167" s="175"/>
      <c r="BG167" s="175"/>
      <c r="BH167" s="175"/>
      <c r="BI167" s="175"/>
      <c r="BJ167" s="175"/>
      <c r="BK167" s="175"/>
      <c r="BL167" s="175"/>
      <c r="BM167" s="175"/>
      <c r="BN167" s="175"/>
      <c r="BO167" s="175"/>
      <c r="BP167" s="175"/>
      <c r="BQ167" s="175"/>
      <c r="BR167" s="175"/>
      <c r="BS167" s="175"/>
      <c r="BT167" s="175"/>
      <c r="BU167" s="175"/>
      <c r="BV167" s="175"/>
      <c r="BW167" s="175"/>
      <c r="BX167" s="175"/>
      <c r="BY167" s="175"/>
      <c r="BZ167" s="175"/>
      <c r="CA167" s="175"/>
      <c r="CB167" s="175"/>
      <c r="CC167" s="175"/>
      <c r="CD167" s="175"/>
      <c r="CE167" s="175"/>
      <c r="CF167" s="175"/>
      <c r="CG167" s="175"/>
    </row>
    <row r="168" spans="18:85" x14ac:dyDescent="0.3"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175"/>
      <c r="AH168" s="175"/>
      <c r="AI168" s="175"/>
      <c r="AJ168" s="175"/>
      <c r="AK168" s="175"/>
      <c r="AL168" s="175"/>
      <c r="AM168" s="175"/>
      <c r="AN168" s="175"/>
      <c r="AO168" s="175"/>
      <c r="AP168" s="175"/>
      <c r="AQ168" s="175"/>
      <c r="AR168" s="175"/>
      <c r="AS168" s="175"/>
      <c r="AT168" s="175"/>
      <c r="AU168" s="175"/>
      <c r="AV168" s="175"/>
      <c r="AW168" s="175"/>
      <c r="AX168" s="175"/>
      <c r="AY168" s="175"/>
      <c r="AZ168" s="175"/>
      <c r="BA168" s="175"/>
      <c r="BB168" s="175"/>
      <c r="BC168" s="175"/>
      <c r="BD168" s="175"/>
      <c r="BE168" s="175"/>
      <c r="BF168" s="175"/>
      <c r="BG168" s="175"/>
      <c r="BH168" s="175"/>
      <c r="BI168" s="175"/>
      <c r="BJ168" s="175"/>
      <c r="BK168" s="175"/>
      <c r="BL168" s="175"/>
      <c r="BM168" s="175"/>
      <c r="BN168" s="175"/>
      <c r="BO168" s="175"/>
      <c r="BP168" s="175"/>
      <c r="BQ168" s="175"/>
      <c r="BR168" s="175"/>
      <c r="BS168" s="175"/>
      <c r="BT168" s="175"/>
      <c r="BU168" s="175"/>
      <c r="BV168" s="175"/>
      <c r="BW168" s="175"/>
      <c r="BX168" s="175"/>
      <c r="BY168" s="175"/>
      <c r="BZ168" s="175"/>
      <c r="CA168" s="175"/>
      <c r="CB168" s="175"/>
      <c r="CC168" s="175"/>
      <c r="CD168" s="175"/>
      <c r="CE168" s="175"/>
      <c r="CF168" s="175"/>
      <c r="CG168" s="175"/>
    </row>
    <row r="169" spans="18:85" x14ac:dyDescent="0.3"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175"/>
      <c r="AH169" s="175"/>
      <c r="AI169" s="175"/>
      <c r="AJ169" s="175"/>
      <c r="AK169" s="175"/>
      <c r="AL169" s="175"/>
      <c r="AM169" s="175"/>
      <c r="AN169" s="175"/>
      <c r="AO169" s="175"/>
      <c r="AP169" s="175"/>
      <c r="AQ169" s="175"/>
      <c r="AR169" s="175"/>
      <c r="AS169" s="175"/>
      <c r="AT169" s="175"/>
      <c r="AU169" s="175"/>
      <c r="AV169" s="175"/>
      <c r="AW169" s="175"/>
      <c r="AX169" s="175"/>
      <c r="AY169" s="175"/>
      <c r="AZ169" s="175"/>
      <c r="BA169" s="175"/>
      <c r="BB169" s="175"/>
      <c r="BC169" s="175"/>
      <c r="BD169" s="175"/>
      <c r="BE169" s="175"/>
      <c r="BF169" s="175"/>
      <c r="BG169" s="175"/>
      <c r="BH169" s="175"/>
      <c r="BI169" s="175"/>
      <c r="BJ169" s="175"/>
      <c r="BK169" s="175"/>
      <c r="BL169" s="175"/>
      <c r="BM169" s="175"/>
      <c r="BN169" s="175"/>
      <c r="BO169" s="175"/>
      <c r="BP169" s="175"/>
      <c r="BQ169" s="175"/>
      <c r="BR169" s="175"/>
      <c r="BS169" s="175"/>
      <c r="BT169" s="175"/>
      <c r="BU169" s="175"/>
      <c r="BV169" s="175"/>
      <c r="BW169" s="175"/>
      <c r="BX169" s="175"/>
      <c r="BY169" s="175"/>
      <c r="BZ169" s="175"/>
      <c r="CA169" s="175"/>
      <c r="CB169" s="175"/>
      <c r="CC169" s="175"/>
      <c r="CD169" s="175"/>
      <c r="CE169" s="175"/>
      <c r="CF169" s="175"/>
      <c r="CG169" s="175"/>
    </row>
    <row r="170" spans="18:85" x14ac:dyDescent="0.3"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175"/>
      <c r="AH170" s="175"/>
      <c r="AI170" s="175"/>
      <c r="AJ170" s="175"/>
      <c r="AK170" s="175"/>
      <c r="AL170" s="175"/>
      <c r="AM170" s="175"/>
      <c r="AN170" s="175"/>
      <c r="AO170" s="175"/>
      <c r="AP170" s="175"/>
      <c r="AQ170" s="175"/>
      <c r="AR170" s="175"/>
      <c r="AS170" s="175"/>
      <c r="AT170" s="175"/>
      <c r="AU170" s="175"/>
      <c r="AV170" s="175"/>
      <c r="AW170" s="175"/>
      <c r="AX170" s="175"/>
      <c r="AY170" s="175"/>
      <c r="AZ170" s="175"/>
      <c r="BA170" s="175"/>
      <c r="BB170" s="175"/>
      <c r="BC170" s="175"/>
      <c r="BD170" s="175"/>
      <c r="BE170" s="175"/>
      <c r="BF170" s="175"/>
      <c r="BG170" s="175"/>
      <c r="BH170" s="175"/>
      <c r="BI170" s="175"/>
      <c r="BJ170" s="175"/>
      <c r="BK170" s="175"/>
      <c r="BL170" s="175"/>
      <c r="BM170" s="175"/>
      <c r="BN170" s="175"/>
      <c r="BO170" s="175"/>
      <c r="BP170" s="175"/>
      <c r="BQ170" s="175"/>
      <c r="BR170" s="175"/>
      <c r="BS170" s="175"/>
      <c r="BT170" s="175"/>
      <c r="BU170" s="175"/>
      <c r="BV170" s="175"/>
      <c r="BW170" s="175"/>
      <c r="BX170" s="175"/>
      <c r="BY170" s="175"/>
      <c r="BZ170" s="175"/>
      <c r="CA170" s="175"/>
      <c r="CB170" s="175"/>
      <c r="CC170" s="175"/>
      <c r="CD170" s="175"/>
      <c r="CE170" s="175"/>
      <c r="CF170" s="175"/>
      <c r="CG170" s="175"/>
    </row>
    <row r="171" spans="18:85" x14ac:dyDescent="0.3"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75"/>
      <c r="AL171" s="175"/>
      <c r="AM171" s="175"/>
      <c r="AN171" s="175"/>
      <c r="AO171" s="175"/>
      <c r="AP171" s="175"/>
      <c r="AQ171" s="175"/>
      <c r="AR171" s="175"/>
      <c r="AS171" s="175"/>
      <c r="AT171" s="175"/>
      <c r="AU171" s="175"/>
      <c r="AV171" s="175"/>
      <c r="AW171" s="175"/>
      <c r="AX171" s="175"/>
      <c r="AY171" s="175"/>
      <c r="AZ171" s="175"/>
      <c r="BA171" s="175"/>
      <c r="BB171" s="175"/>
      <c r="BC171" s="175"/>
      <c r="BD171" s="175"/>
      <c r="BE171" s="175"/>
      <c r="BF171" s="175"/>
      <c r="BG171" s="175"/>
      <c r="BH171" s="175"/>
      <c r="BI171" s="175"/>
      <c r="BJ171" s="175"/>
      <c r="BK171" s="175"/>
      <c r="BL171" s="175"/>
      <c r="BM171" s="175"/>
      <c r="BN171" s="175"/>
      <c r="BO171" s="175"/>
      <c r="BP171" s="175"/>
      <c r="BQ171" s="175"/>
      <c r="BR171" s="175"/>
      <c r="BS171" s="175"/>
      <c r="BT171" s="175"/>
      <c r="BU171" s="175"/>
      <c r="BV171" s="175"/>
      <c r="BW171" s="175"/>
      <c r="BX171" s="175"/>
      <c r="BY171" s="175"/>
      <c r="BZ171" s="175"/>
      <c r="CA171" s="175"/>
      <c r="CB171" s="175"/>
      <c r="CC171" s="175"/>
      <c r="CD171" s="175"/>
      <c r="CE171" s="175"/>
      <c r="CF171" s="175"/>
      <c r="CG171" s="175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735"/>
  <sheetViews>
    <sheetView showGridLines="0" topLeftCell="A5" zoomScaleNormal="100" workbookViewId="0">
      <selection activeCell="A5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414</v>
      </c>
      <c r="J1" s="103">
        <v>45516</v>
      </c>
    </row>
    <row r="2" spans="1:34" ht="15.6" x14ac:dyDescent="0.3">
      <c r="A2" s="84" t="s">
        <v>396</v>
      </c>
      <c r="I2" s="103" t="s">
        <v>413</v>
      </c>
      <c r="J2" s="103">
        <v>45880</v>
      </c>
      <c r="U2" s="34" t="s">
        <v>306</v>
      </c>
      <c r="V2" s="34" t="s">
        <v>305</v>
      </c>
      <c r="W2" s="34" t="s">
        <v>8</v>
      </c>
      <c r="X2" s="34" t="s">
        <v>9</v>
      </c>
      <c r="AB2" s="106" t="s">
        <v>415</v>
      </c>
    </row>
    <row r="3" spans="1:34" s="35" customFormat="1" x14ac:dyDescent="0.3">
      <c r="A3" s="85" t="s">
        <v>397</v>
      </c>
      <c r="B3" s="86">
        <v>43464</v>
      </c>
      <c r="C3" s="87">
        <v>43464</v>
      </c>
      <c r="D3" s="88" t="s">
        <v>398</v>
      </c>
      <c r="E3" s="89"/>
      <c r="F3" s="81"/>
      <c r="G3" s="81"/>
      <c r="U3" s="1" t="s">
        <v>304</v>
      </c>
      <c r="V3" s="40">
        <v>0.85648666098106685</v>
      </c>
      <c r="W3" s="37">
        <v>9.9777452475352926E-2</v>
      </c>
      <c r="X3" s="37">
        <v>0.10021195850740573</v>
      </c>
      <c r="Z3" s="45">
        <v>0.83424868878411418</v>
      </c>
      <c r="AA3" s="1"/>
      <c r="AB3" s="107" t="s">
        <v>411</v>
      </c>
      <c r="AC3" s="1"/>
      <c r="AD3" s="1"/>
      <c r="AE3" s="1"/>
      <c r="AF3" s="1"/>
      <c r="AG3" s="1"/>
      <c r="AH3" s="1"/>
    </row>
    <row r="4" spans="1:34" x14ac:dyDescent="0.3">
      <c r="A4" s="85" t="s">
        <v>399</v>
      </c>
      <c r="B4" s="237">
        <v>45877</v>
      </c>
      <c r="C4" s="90"/>
      <c r="D4" s="88" t="s">
        <v>398</v>
      </c>
      <c r="E4" s="89"/>
      <c r="O4" s="1" t="s">
        <v>234</v>
      </c>
      <c r="P4" s="1" t="s">
        <v>408</v>
      </c>
      <c r="Q4" s="1" t="s">
        <v>264</v>
      </c>
      <c r="R4" s="1" t="s">
        <v>647</v>
      </c>
      <c r="U4" s="1" t="s">
        <v>160</v>
      </c>
      <c r="V4" s="40">
        <v>0.9172664628694176</v>
      </c>
      <c r="W4" s="37">
        <v>0.13507446249195754</v>
      </c>
      <c r="X4" s="37">
        <v>0.14344566909853845</v>
      </c>
      <c r="Z4" s="46">
        <v>0.83424868878411418</v>
      </c>
      <c r="AB4" s="105">
        <v>36892</v>
      </c>
    </row>
    <row r="5" spans="1:34" x14ac:dyDescent="0.3">
      <c r="A5" s="85" t="s">
        <v>400</v>
      </c>
      <c r="B5" s="91" t="s">
        <v>401</v>
      </c>
      <c r="C5" s="92" t="s">
        <v>402</v>
      </c>
      <c r="D5" s="93"/>
      <c r="E5" s="93"/>
      <c r="I5" s="103">
        <v>45516</v>
      </c>
      <c r="J5" s="1">
        <v>142.55248576</v>
      </c>
      <c r="K5" s="1">
        <v>153.88408966</v>
      </c>
      <c r="L5" s="1">
        <v>149.18645214</v>
      </c>
      <c r="M5" s="1">
        <v>164.17724228</v>
      </c>
      <c r="U5" s="35" t="s">
        <v>161</v>
      </c>
      <c r="V5" s="40">
        <v>0.84592832351269764</v>
      </c>
      <c r="W5" s="37">
        <v>0.11625273025097391</v>
      </c>
      <c r="X5" s="37">
        <v>0.11045623125660628</v>
      </c>
      <c r="Z5" s="46">
        <v>0.83424868878411418</v>
      </c>
      <c r="AB5" s="108">
        <v>36948</v>
      </c>
    </row>
    <row r="6" spans="1:34" x14ac:dyDescent="0.3">
      <c r="A6" s="85" t="s">
        <v>403</v>
      </c>
      <c r="B6" s="94" t="s">
        <v>404</v>
      </c>
      <c r="C6" s="95" t="s">
        <v>405</v>
      </c>
      <c r="D6" s="93"/>
      <c r="E6" s="93"/>
      <c r="F6" s="96"/>
      <c r="I6" s="103">
        <v>45517</v>
      </c>
      <c r="J6" s="1">
        <v>142.67793280000001</v>
      </c>
      <c r="K6" s="1">
        <v>153.94451932000001</v>
      </c>
      <c r="L6" s="1">
        <v>150.64521859000001</v>
      </c>
      <c r="M6" s="1">
        <v>164.65387795999999</v>
      </c>
      <c r="O6" s="1">
        <v>100</v>
      </c>
      <c r="P6" s="1">
        <v>100</v>
      </c>
      <c r="Q6" s="1">
        <v>100</v>
      </c>
      <c r="R6" s="1">
        <v>100</v>
      </c>
      <c r="U6" s="1" t="s">
        <v>303</v>
      </c>
      <c r="V6" s="40">
        <v>0.80194969960087159</v>
      </c>
      <c r="W6" s="37">
        <v>0.1284493132260221</v>
      </c>
      <c r="X6" s="37">
        <v>0.12494943455032347</v>
      </c>
      <c r="Z6" s="46">
        <v>0.83424868878411418</v>
      </c>
      <c r="AB6" s="104">
        <v>43789</v>
      </c>
    </row>
    <row r="7" spans="1:34" ht="13.8" x14ac:dyDescent="0.3">
      <c r="A7" s="82"/>
      <c r="B7" s="83" t="s">
        <v>234</v>
      </c>
      <c r="C7" s="83" t="s">
        <v>647</v>
      </c>
      <c r="D7" s="83" t="s">
        <v>406</v>
      </c>
      <c r="E7" s="83" t="s">
        <v>407</v>
      </c>
      <c r="F7" s="83" t="s">
        <v>408</v>
      </c>
      <c r="G7" s="83" t="s">
        <v>409</v>
      </c>
      <c r="I7" s="103">
        <v>45518</v>
      </c>
      <c r="J7" s="1">
        <v>143.01387571999999</v>
      </c>
      <c r="K7" s="1">
        <v>154.00497271</v>
      </c>
      <c r="L7" s="1">
        <v>151.69166136999999</v>
      </c>
      <c r="M7" s="1">
        <v>164.73078767999999</v>
      </c>
      <c r="O7" s="1">
        <v>100.23545541584969</v>
      </c>
      <c r="P7" s="1">
        <v>100.03926959547962</v>
      </c>
      <c r="Q7" s="1">
        <v>100.69464055334407</v>
      </c>
      <c r="R7" s="1">
        <v>100.04670993538257</v>
      </c>
      <c r="U7" s="35" t="s">
        <v>302</v>
      </c>
      <c r="V7" s="40">
        <v>0.78863708861868054</v>
      </c>
      <c r="W7" s="37">
        <v>0.11627243212219225</v>
      </c>
      <c r="X7" s="37">
        <v>0.11537608224449125</v>
      </c>
      <c r="Z7" s="46">
        <v>0.83424868878411418</v>
      </c>
      <c r="AB7" s="104">
        <v>43823</v>
      </c>
    </row>
    <row r="8" spans="1:34" ht="13.8" x14ac:dyDescent="0.3">
      <c r="A8" s="82"/>
      <c r="B8" s="83" t="s">
        <v>234</v>
      </c>
      <c r="C8" s="97" t="s">
        <v>647</v>
      </c>
      <c r="D8" s="97" t="s">
        <v>680</v>
      </c>
      <c r="E8" s="97" t="s">
        <v>681</v>
      </c>
      <c r="F8" s="97" t="s">
        <v>410</v>
      </c>
      <c r="G8" s="97" t="s">
        <v>409</v>
      </c>
      <c r="I8" s="103">
        <v>45519</v>
      </c>
      <c r="J8" s="1">
        <v>143.47824238000001</v>
      </c>
      <c r="K8" s="1">
        <v>154.06544983000001</v>
      </c>
      <c r="L8" s="1">
        <v>152.64260683000001</v>
      </c>
      <c r="M8" s="1">
        <v>164.41514742999999</v>
      </c>
      <c r="O8" s="1">
        <v>100.56092036399338</v>
      </c>
      <c r="P8" s="1">
        <v>100.07855460560349</v>
      </c>
      <c r="Q8" s="1">
        <v>101.32588890553248</v>
      </c>
      <c r="R8" s="1">
        <v>99.85501068486343</v>
      </c>
      <c r="U8" s="38" t="s">
        <v>277</v>
      </c>
      <c r="V8" s="41">
        <v>0.59807904893832531</v>
      </c>
      <c r="W8" s="39">
        <v>0.11484778419342578</v>
      </c>
      <c r="X8" s="39">
        <v>0.10867056084600021</v>
      </c>
      <c r="Z8" s="46">
        <v>0.83424868878411418</v>
      </c>
      <c r="AB8" s="104">
        <v>43830</v>
      </c>
    </row>
    <row r="9" spans="1:34" ht="13.8" hidden="1" x14ac:dyDescent="0.3">
      <c r="A9" s="98" t="s">
        <v>411</v>
      </c>
      <c r="B9" s="99" t="s">
        <v>412</v>
      </c>
      <c r="C9" s="99" t="s">
        <v>412</v>
      </c>
      <c r="D9" s="99" t="s">
        <v>412</v>
      </c>
      <c r="E9" s="99" t="s">
        <v>412</v>
      </c>
      <c r="F9" s="99" t="s">
        <v>412</v>
      </c>
      <c r="G9" s="99" t="s">
        <v>412</v>
      </c>
      <c r="I9" s="103">
        <v>45520</v>
      </c>
      <c r="J9" s="1">
        <v>143.96472173999999</v>
      </c>
      <c r="K9" s="1">
        <v>154.12595067999999</v>
      </c>
      <c r="L9" s="1">
        <v>152.41484915999999</v>
      </c>
      <c r="M9" s="1">
        <v>163.98469415</v>
      </c>
      <c r="O9" s="1">
        <v>100.90188364433602</v>
      </c>
      <c r="P9" s="1">
        <v>100.1178550303716</v>
      </c>
      <c r="Q9" s="1">
        <v>101.1747007880922</v>
      </c>
      <c r="R9" s="1">
        <v>99.593581506678774</v>
      </c>
      <c r="V9" s="36"/>
      <c r="W9" s="37"/>
      <c r="X9" s="37"/>
      <c r="AB9" s="104">
        <v>43490</v>
      </c>
    </row>
    <row r="10" spans="1:34" ht="13.8" x14ac:dyDescent="0.3">
      <c r="A10" s="239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45523</v>
      </c>
      <c r="J10" s="1">
        <v>143.81843774000001</v>
      </c>
      <c r="K10" s="1">
        <v>154.18647526999999</v>
      </c>
      <c r="L10" s="1">
        <v>154.49106566</v>
      </c>
      <c r="M10" s="1">
        <v>163.52330117</v>
      </c>
      <c r="O10" s="1">
        <v>100.79935622672546</v>
      </c>
      <c r="P10" s="1">
        <v>100.15717087627982</v>
      </c>
      <c r="Q10" s="1">
        <v>102.55291678421398</v>
      </c>
      <c r="R10" s="1">
        <v>99.313361577627305</v>
      </c>
      <c r="U10" s="7" t="s">
        <v>234</v>
      </c>
      <c r="V10" s="42">
        <v>0.83424868878411418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9"/>
      <c r="B11" s="101"/>
      <c r="C11" s="101"/>
      <c r="D11" s="101"/>
      <c r="E11" s="101"/>
      <c r="F11" s="101"/>
      <c r="G11" s="102"/>
      <c r="I11" s="103">
        <v>45524</v>
      </c>
      <c r="J11" s="1">
        <v>143.83969995000001</v>
      </c>
      <c r="K11" s="1">
        <v>154.24702359</v>
      </c>
      <c r="L11" s="1">
        <v>154.84314166999999</v>
      </c>
      <c r="M11" s="1">
        <v>162.94599875</v>
      </c>
      <c r="O11" s="1">
        <v>100.81425846814624</v>
      </c>
      <c r="P11" s="1">
        <v>100.19650213683229</v>
      </c>
      <c r="Q11" s="1">
        <v>102.78662882187128</v>
      </c>
      <c r="R11" s="1">
        <v>98.962745833162273</v>
      </c>
      <c r="AB11" s="104">
        <v>37141</v>
      </c>
    </row>
    <row r="12" spans="1:34" x14ac:dyDescent="0.3">
      <c r="A12" s="229"/>
      <c r="B12" s="101"/>
      <c r="C12" s="101"/>
      <c r="D12" s="101"/>
      <c r="E12" s="101"/>
      <c r="F12" s="101"/>
      <c r="G12" s="102"/>
      <c r="I12" s="103">
        <v>45525</v>
      </c>
      <c r="J12" s="1">
        <v>143.80993285</v>
      </c>
      <c r="K12" s="1">
        <v>154.30759581999999</v>
      </c>
      <c r="L12" s="1">
        <v>155.27123553000001</v>
      </c>
      <c r="M12" s="1">
        <v>163.05575744999999</v>
      </c>
      <c r="O12" s="1">
        <v>100.79339532595189</v>
      </c>
      <c r="P12" s="1">
        <v>100.23584892895425</v>
      </c>
      <c r="Q12" s="1">
        <v>103.07080236817222</v>
      </c>
      <c r="R12" s="1">
        <v>99.029406091250237</v>
      </c>
      <c r="AB12" s="104">
        <v>37176</v>
      </c>
    </row>
    <row r="13" spans="1:34" x14ac:dyDescent="0.3">
      <c r="A13" s="229"/>
      <c r="B13" s="101"/>
      <c r="C13" s="101"/>
      <c r="D13" s="101"/>
      <c r="E13" s="101"/>
      <c r="F13" s="101"/>
      <c r="G13" s="102"/>
      <c r="I13" s="103">
        <v>45526</v>
      </c>
      <c r="J13" s="1">
        <v>143.67470520000001</v>
      </c>
      <c r="K13" s="1">
        <v>154.36819177999999</v>
      </c>
      <c r="L13" s="1">
        <v>153.80315032999999</v>
      </c>
      <c r="M13" s="1">
        <v>162.88602134000001</v>
      </c>
      <c r="O13" s="1">
        <v>100.6986170744408</v>
      </c>
      <c r="P13" s="1">
        <v>100.27521113572048</v>
      </c>
      <c r="Q13" s="1">
        <v>102.09627080736935</v>
      </c>
      <c r="R13" s="1">
        <v>98.926319475797911</v>
      </c>
      <c r="AB13" s="104">
        <v>37197</v>
      </c>
    </row>
    <row r="14" spans="1:34" x14ac:dyDescent="0.3">
      <c r="A14" s="229"/>
      <c r="B14" s="101"/>
      <c r="C14" s="101"/>
      <c r="D14" s="101"/>
      <c r="E14" s="101"/>
      <c r="F14" s="101"/>
      <c r="G14" s="102"/>
      <c r="I14" s="103">
        <v>45527</v>
      </c>
      <c r="J14" s="1">
        <v>144.09144451</v>
      </c>
      <c r="K14" s="1">
        <v>154.42881147</v>
      </c>
      <c r="L14" s="1">
        <v>154.29819358</v>
      </c>
      <c r="M14" s="1">
        <v>163.41817952</v>
      </c>
      <c r="O14" s="1">
        <v>100.99070100208235</v>
      </c>
      <c r="P14" s="1">
        <v>100.31458875713096</v>
      </c>
      <c r="Q14" s="1">
        <v>102.42488611599546</v>
      </c>
      <c r="R14" s="1">
        <v>99.249517560527664</v>
      </c>
      <c r="AB14" s="104">
        <v>37210</v>
      </c>
    </row>
    <row r="15" spans="1:34" x14ac:dyDescent="0.3">
      <c r="A15" s="229"/>
      <c r="B15" s="101"/>
      <c r="C15" s="101"/>
      <c r="D15" s="101"/>
      <c r="E15" s="101"/>
      <c r="F15" s="101"/>
      <c r="G15" s="102"/>
      <c r="I15" s="103">
        <v>45530</v>
      </c>
      <c r="J15" s="1">
        <v>144.02553166000001</v>
      </c>
      <c r="K15" s="1">
        <v>154.48945508</v>
      </c>
      <c r="L15" s="1">
        <v>155.75487781000001</v>
      </c>
      <c r="M15" s="1">
        <v>163.13750254000001</v>
      </c>
      <c r="O15" s="1">
        <v>100.94450405437888</v>
      </c>
      <c r="P15" s="1">
        <v>100.35398191660677</v>
      </c>
      <c r="Q15" s="1">
        <v>103.39184958395958</v>
      </c>
      <c r="R15" s="1">
        <v>99.079052714222513</v>
      </c>
      <c r="AB15" s="104">
        <v>37250</v>
      </c>
    </row>
    <row r="16" spans="1:34" x14ac:dyDescent="0.3">
      <c r="A16" s="229"/>
      <c r="B16" s="101"/>
      <c r="C16" s="101"/>
      <c r="D16" s="101"/>
      <c r="E16" s="101"/>
      <c r="F16" s="101"/>
      <c r="G16" s="102"/>
      <c r="I16" s="103">
        <v>45531</v>
      </c>
      <c r="J16" s="1">
        <v>143.89923414</v>
      </c>
      <c r="K16" s="1">
        <v>154.55012242000001</v>
      </c>
      <c r="L16" s="1">
        <v>155.62653158000001</v>
      </c>
      <c r="M16" s="1">
        <v>162.97881924000001</v>
      </c>
      <c r="O16" s="1">
        <v>100.85598474552609</v>
      </c>
      <c r="P16" s="1">
        <v>100.39339049072684</v>
      </c>
      <c r="Q16" s="1">
        <v>103.30665190480235</v>
      </c>
      <c r="R16" s="1">
        <v>98.982678852904428</v>
      </c>
      <c r="AB16" s="104">
        <v>37257</v>
      </c>
    </row>
    <row r="17" spans="1:28" x14ac:dyDescent="0.3">
      <c r="A17" s="229"/>
      <c r="B17" s="101"/>
      <c r="C17" s="101"/>
      <c r="D17" s="101"/>
      <c r="E17" s="101"/>
      <c r="F17" s="101"/>
      <c r="G17" s="102"/>
      <c r="I17" s="103">
        <v>45532</v>
      </c>
      <c r="J17" s="1">
        <v>143.80397944000001</v>
      </c>
      <c r="K17" s="1">
        <v>154.61081367</v>
      </c>
      <c r="L17" s="1">
        <v>156.27287092</v>
      </c>
      <c r="M17" s="1">
        <v>162.49085693000001</v>
      </c>
      <c r="O17" s="1">
        <v>100.7892227045218</v>
      </c>
      <c r="P17" s="1">
        <v>100.43281459641641</v>
      </c>
      <c r="Q17" s="1">
        <v>103.7356992692322</v>
      </c>
      <c r="R17" s="1">
        <v>98.68632244997869</v>
      </c>
      <c r="AB17" s="104">
        <v>37298</v>
      </c>
    </row>
    <row r="18" spans="1:28" x14ac:dyDescent="0.3">
      <c r="A18" s="229"/>
      <c r="B18" s="101"/>
      <c r="C18" s="101"/>
      <c r="D18" s="101"/>
      <c r="E18" s="101"/>
      <c r="F18" s="101"/>
      <c r="G18" s="102"/>
      <c r="I18" s="103">
        <v>45533</v>
      </c>
      <c r="J18" s="1">
        <v>143.98215675</v>
      </c>
      <c r="K18" s="1">
        <v>154.67152865</v>
      </c>
      <c r="L18" s="1">
        <v>154.79073363000001</v>
      </c>
      <c r="M18" s="1">
        <v>162.31697635</v>
      </c>
      <c r="O18" s="1">
        <v>100.91410348075912</v>
      </c>
      <c r="P18" s="1">
        <v>100.47225411675022</v>
      </c>
      <c r="Q18" s="1">
        <v>102.75183977214864</v>
      </c>
      <c r="R18" s="1">
        <v>98.580718754423927</v>
      </c>
      <c r="AB18" s="104">
        <v>37299</v>
      </c>
    </row>
    <row r="19" spans="1:28" x14ac:dyDescent="0.3">
      <c r="A19" s="229"/>
      <c r="B19" s="101"/>
      <c r="C19" s="101"/>
      <c r="D19" s="101"/>
      <c r="E19" s="101"/>
      <c r="F19" s="101"/>
      <c r="G19" s="102"/>
      <c r="I19" s="103">
        <v>45534</v>
      </c>
      <c r="J19" s="1">
        <v>144.3087443</v>
      </c>
      <c r="K19" s="1">
        <v>154.73226754000001</v>
      </c>
      <c r="L19" s="1">
        <v>154.74824738999999</v>
      </c>
      <c r="M19" s="1">
        <v>161.87685594000001</v>
      </c>
      <c r="O19" s="1">
        <v>101.1430019120658</v>
      </c>
      <c r="P19" s="1">
        <v>100.51170916865354</v>
      </c>
      <c r="Q19" s="1">
        <v>102.72363692548834</v>
      </c>
      <c r="R19" s="1">
        <v>98.313418393537859</v>
      </c>
      <c r="AB19" s="104">
        <v>37344</v>
      </c>
    </row>
    <row r="20" spans="1:28" x14ac:dyDescent="0.3">
      <c r="A20" s="229"/>
      <c r="B20" s="101"/>
      <c r="C20" s="101"/>
      <c r="D20" s="101"/>
      <c r="E20" s="101"/>
      <c r="F20" s="101"/>
      <c r="G20" s="102"/>
      <c r="I20" s="103">
        <v>45537</v>
      </c>
      <c r="J20" s="1">
        <v>144.12886599999999</v>
      </c>
      <c r="K20" s="1">
        <v>154.79303034</v>
      </c>
      <c r="L20" s="1">
        <v>153.49898795999999</v>
      </c>
      <c r="M20" s="1">
        <v>161.63060679</v>
      </c>
      <c r="O20" s="1">
        <v>101.01692894726321</v>
      </c>
      <c r="P20" s="1">
        <v>100.55117975212633</v>
      </c>
      <c r="Q20" s="1">
        <v>101.89436438587988</v>
      </c>
      <c r="R20" s="1">
        <v>98.163862760199038</v>
      </c>
      <c r="AB20" s="104">
        <v>37367</v>
      </c>
    </row>
    <row r="21" spans="1:28" x14ac:dyDescent="0.3">
      <c r="A21" s="229"/>
      <c r="B21" s="101"/>
      <c r="C21" s="101"/>
      <c r="D21" s="101"/>
      <c r="E21" s="101"/>
      <c r="F21" s="101"/>
      <c r="G21" s="102"/>
      <c r="I21" s="103">
        <v>45538</v>
      </c>
      <c r="J21" s="1">
        <v>143.89030400999999</v>
      </c>
      <c r="K21" s="1">
        <v>154.85381688000001</v>
      </c>
      <c r="L21" s="1">
        <v>152.87023934000001</v>
      </c>
      <c r="M21" s="1">
        <v>161.50292632</v>
      </c>
      <c r="O21" s="1">
        <v>100.84972580286779</v>
      </c>
      <c r="P21" s="1">
        <v>100.59066575673923</v>
      </c>
      <c r="Q21" s="1">
        <v>101.47699394034905</v>
      </c>
      <c r="R21" s="1">
        <v>98.086317990782177</v>
      </c>
      <c r="AB21" s="104">
        <v>37377</v>
      </c>
    </row>
    <row r="22" spans="1:28" x14ac:dyDescent="0.3">
      <c r="A22" s="229"/>
      <c r="B22" s="101"/>
      <c r="C22" s="101"/>
      <c r="D22" s="101"/>
      <c r="E22" s="101"/>
      <c r="F22" s="101"/>
      <c r="G22" s="102"/>
      <c r="I22" s="103">
        <v>45539</v>
      </c>
      <c r="J22" s="1">
        <v>143.96004406</v>
      </c>
      <c r="K22" s="1">
        <v>154.91462731999999</v>
      </c>
      <c r="L22" s="1">
        <v>154.86967566999999</v>
      </c>
      <c r="M22" s="1">
        <v>161.96460848000001</v>
      </c>
      <c r="O22" s="1">
        <v>100.89860515556893</v>
      </c>
      <c r="P22" s="1">
        <v>100.63016728642575</v>
      </c>
      <c r="Q22" s="1">
        <v>102.80424239118882</v>
      </c>
      <c r="R22" s="1">
        <v>98.366713548858371</v>
      </c>
      <c r="AB22" s="104">
        <v>37406</v>
      </c>
    </row>
    <row r="23" spans="1:28" x14ac:dyDescent="0.3">
      <c r="A23" s="229"/>
      <c r="B23" s="101"/>
      <c r="C23" s="101"/>
      <c r="D23" s="101"/>
      <c r="E23" s="101"/>
      <c r="F23" s="101"/>
      <c r="G23" s="102"/>
      <c r="I23" s="103">
        <v>45540</v>
      </c>
      <c r="J23" s="1">
        <v>143.83332128000001</v>
      </c>
      <c r="K23" s="1">
        <v>154.97546168</v>
      </c>
      <c r="L23" s="1">
        <v>155.3154285</v>
      </c>
      <c r="M23" s="1">
        <v>162.47909831000001</v>
      </c>
      <c r="O23" s="1">
        <v>100.80978779081384</v>
      </c>
      <c r="P23" s="1">
        <v>100.66968435417763</v>
      </c>
      <c r="Q23" s="1">
        <v>103.10013816151074</v>
      </c>
      <c r="R23" s="1">
        <v>98.679181032998031</v>
      </c>
      <c r="AB23" s="104">
        <v>37506</v>
      </c>
    </row>
    <row r="24" spans="1:28" x14ac:dyDescent="0.3">
      <c r="A24" s="229"/>
      <c r="B24" s="101"/>
      <c r="C24" s="101"/>
      <c r="D24" s="101"/>
      <c r="E24" s="101"/>
      <c r="F24" s="101"/>
      <c r="G24" s="102"/>
      <c r="I24" s="103">
        <v>45541</v>
      </c>
      <c r="J24" s="1">
        <v>144.01149860000001</v>
      </c>
      <c r="K24" s="1">
        <v>155.03631994</v>
      </c>
      <c r="L24" s="1">
        <v>153.11938805</v>
      </c>
      <c r="M24" s="1">
        <v>162.66118</v>
      </c>
      <c r="O24" s="1">
        <v>100.93466857405996</v>
      </c>
      <c r="P24" s="1">
        <v>100.70921694700318</v>
      </c>
      <c r="Q24" s="1">
        <v>101.64238167208853</v>
      </c>
      <c r="R24" s="1">
        <v>98.789765546558186</v>
      </c>
      <c r="AB24" s="104">
        <v>37541</v>
      </c>
    </row>
    <row r="25" spans="1:28" x14ac:dyDescent="0.3">
      <c r="A25" s="229"/>
      <c r="B25" s="101"/>
      <c r="C25" s="101"/>
      <c r="D25" s="101"/>
      <c r="E25" s="101"/>
      <c r="F25" s="101"/>
      <c r="G25" s="102"/>
      <c r="I25" s="103">
        <v>45544</v>
      </c>
      <c r="J25" s="1">
        <v>143.82736786999999</v>
      </c>
      <c r="K25" s="1">
        <v>155.09720211999999</v>
      </c>
      <c r="L25" s="1">
        <v>153.30685548</v>
      </c>
      <c r="M25" s="1">
        <v>162.55563217</v>
      </c>
      <c r="O25" s="1">
        <v>100.80561516938376</v>
      </c>
      <c r="P25" s="1">
        <v>100.74876507789406</v>
      </c>
      <c r="Q25" s="1">
        <v>101.76682467250677</v>
      </c>
      <c r="R25" s="1">
        <v>98.72566269559124</v>
      </c>
      <c r="AB25" s="104">
        <v>37562</v>
      </c>
    </row>
    <row r="26" spans="1:28" x14ac:dyDescent="0.3">
      <c r="A26" s="229"/>
      <c r="B26" s="101"/>
      <c r="C26" s="101"/>
      <c r="D26" s="101"/>
      <c r="E26" s="101"/>
      <c r="F26" s="101"/>
      <c r="G26" s="102"/>
      <c r="I26" s="103">
        <v>45545</v>
      </c>
      <c r="J26" s="1">
        <v>143.38809061000001</v>
      </c>
      <c r="K26" s="1">
        <v>155.15810820999999</v>
      </c>
      <c r="L26" s="1">
        <v>152.8316672</v>
      </c>
      <c r="M26" s="1">
        <v>162.31011429</v>
      </c>
      <c r="O26" s="1">
        <v>100.49773486064971</v>
      </c>
      <c r="P26" s="1">
        <v>100.78832874035443</v>
      </c>
      <c r="Q26" s="1">
        <v>101.45138931753989</v>
      </c>
      <c r="R26" s="1">
        <v>98.576551187838206</v>
      </c>
      <c r="AB26" s="104">
        <v>37575</v>
      </c>
    </row>
    <row r="27" spans="1:28" x14ac:dyDescent="0.3">
      <c r="A27" s="229"/>
      <c r="B27" s="101"/>
      <c r="C27" s="101"/>
      <c r="D27" s="101"/>
      <c r="E27" s="101"/>
      <c r="F27" s="101"/>
      <c r="G27" s="102"/>
      <c r="I27" s="103">
        <v>45546</v>
      </c>
      <c r="J27" s="1">
        <v>143.19162779000001</v>
      </c>
      <c r="K27" s="1">
        <v>155.21903821000001</v>
      </c>
      <c r="L27" s="1">
        <v>153.23806279999999</v>
      </c>
      <c r="M27" s="1">
        <v>162.32813891000001</v>
      </c>
      <c r="O27" s="1">
        <v>100.36003815020229</v>
      </c>
      <c r="P27" s="1">
        <v>100.8279079343843</v>
      </c>
      <c r="Q27" s="1">
        <v>101.72115931343073</v>
      </c>
      <c r="R27" s="1">
        <v>98.587498163532501</v>
      </c>
      <c r="AB27" s="104">
        <v>37615</v>
      </c>
    </row>
    <row r="28" spans="1:28" x14ac:dyDescent="0.3">
      <c r="A28" s="229"/>
      <c r="B28" s="101"/>
      <c r="C28" s="101"/>
      <c r="D28" s="101"/>
      <c r="E28" s="101"/>
      <c r="F28" s="101"/>
      <c r="G28" s="102"/>
      <c r="I28" s="103">
        <v>45547</v>
      </c>
      <c r="J28" s="1">
        <v>142.81783813999999</v>
      </c>
      <c r="K28" s="1">
        <v>155.27999212</v>
      </c>
      <c r="L28" s="1">
        <v>152.50152838</v>
      </c>
      <c r="M28" s="1">
        <v>161.72310955</v>
      </c>
      <c r="O28" s="1">
        <v>100.09805674728696</v>
      </c>
      <c r="P28" s="1">
        <v>100.86750265998364</v>
      </c>
      <c r="Q28" s="1">
        <v>101.23223943472912</v>
      </c>
      <c r="R28" s="1">
        <v>98.220042888566567</v>
      </c>
      <c r="AB28" s="104">
        <v>37622</v>
      </c>
    </row>
    <row r="29" spans="1:28" x14ac:dyDescent="0.3">
      <c r="A29" s="229"/>
      <c r="B29" s="101"/>
      <c r="C29" s="101"/>
      <c r="D29" s="101"/>
      <c r="E29" s="101"/>
      <c r="F29" s="101"/>
      <c r="G29" s="102"/>
      <c r="I29" s="103">
        <v>45548</v>
      </c>
      <c r="J29" s="1">
        <v>143.06490502</v>
      </c>
      <c r="K29" s="1">
        <v>155.34096994000001</v>
      </c>
      <c r="L29" s="1">
        <v>153.47154372</v>
      </c>
      <c r="M29" s="1">
        <v>162.10432650000001</v>
      </c>
      <c r="O29" s="1">
        <v>100.27122079245598</v>
      </c>
      <c r="P29" s="1">
        <v>100.9071129171525</v>
      </c>
      <c r="Q29" s="1">
        <v>101.87614658895485</v>
      </c>
      <c r="R29" s="1">
        <v>98.451569139100812</v>
      </c>
      <c r="AB29" s="104">
        <v>37683</v>
      </c>
    </row>
    <row r="30" spans="1:28" x14ac:dyDescent="0.3">
      <c r="A30" s="229"/>
      <c r="B30" s="101"/>
      <c r="C30" s="101"/>
      <c r="D30" s="101"/>
      <c r="E30" s="101"/>
      <c r="F30" s="101"/>
      <c r="G30" s="102"/>
      <c r="I30" s="103">
        <v>45551</v>
      </c>
      <c r="J30" s="1">
        <v>142.91266759999999</v>
      </c>
      <c r="K30" s="1">
        <v>155.40197166999999</v>
      </c>
      <c r="L30" s="1">
        <v>153.74037673000001</v>
      </c>
      <c r="M30" s="1">
        <v>161.76397648</v>
      </c>
      <c r="O30" s="1">
        <v>100.16452074640652</v>
      </c>
      <c r="P30" s="1">
        <v>100.94673870589085</v>
      </c>
      <c r="Q30" s="1">
        <v>102.05460098167717</v>
      </c>
      <c r="R30" s="1">
        <v>98.244862789868819</v>
      </c>
      <c r="AB30" s="104">
        <v>37684</v>
      </c>
    </row>
    <row r="31" spans="1:28" x14ac:dyDescent="0.3">
      <c r="A31" s="229"/>
      <c r="B31" s="101"/>
      <c r="C31" s="101"/>
      <c r="D31" s="101"/>
      <c r="E31" s="101"/>
      <c r="F31" s="101"/>
      <c r="G31" s="102"/>
      <c r="I31" s="103">
        <v>45552</v>
      </c>
      <c r="J31" s="1">
        <v>142.6124452</v>
      </c>
      <c r="K31" s="1">
        <v>155.46299732</v>
      </c>
      <c r="L31" s="1">
        <v>153.56056684999999</v>
      </c>
      <c r="M31" s="1">
        <v>161.84164663000001</v>
      </c>
      <c r="O31" s="1">
        <v>99.95410110119002</v>
      </c>
      <c r="P31" s="1">
        <v>100.98638003269454</v>
      </c>
      <c r="Q31" s="1">
        <v>101.93524114956102</v>
      </c>
      <c r="R31" s="1">
        <v>98.292034560714612</v>
      </c>
      <c r="AB31" s="104">
        <v>37729</v>
      </c>
    </row>
    <row r="32" spans="1:28" x14ac:dyDescent="0.3">
      <c r="A32" s="229"/>
      <c r="B32" s="101"/>
      <c r="C32" s="101"/>
      <c r="D32" s="101"/>
      <c r="E32" s="101"/>
      <c r="F32" s="101"/>
      <c r="G32" s="102"/>
      <c r="I32" s="103">
        <v>45553</v>
      </c>
      <c r="J32" s="1">
        <v>142.46318448</v>
      </c>
      <c r="K32" s="1">
        <v>155.52404705000001</v>
      </c>
      <c r="L32" s="1">
        <v>152.18095862999999</v>
      </c>
      <c r="M32" s="1">
        <v>161.96735658</v>
      </c>
      <c r="O32" s="1">
        <v>99.849487362351212</v>
      </c>
      <c r="P32" s="1">
        <v>101.02603700149712</v>
      </c>
      <c r="Q32" s="1">
        <v>101.01944160881703</v>
      </c>
      <c r="R32" s="1">
        <v>98.368382565120868</v>
      </c>
      <c r="AB32" s="104">
        <v>37732</v>
      </c>
    </row>
    <row r="33" spans="1:28" x14ac:dyDescent="0.3">
      <c r="A33" s="229"/>
      <c r="B33" s="101"/>
      <c r="C33" s="101"/>
      <c r="D33" s="101"/>
      <c r="E33" s="101"/>
      <c r="F33" s="101"/>
      <c r="G33" s="102"/>
      <c r="I33" s="103">
        <v>45554</v>
      </c>
      <c r="J33" s="1">
        <v>142.05792675999999</v>
      </c>
      <c r="K33" s="1">
        <v>155.58651714999999</v>
      </c>
      <c r="L33" s="1">
        <v>151.46979762000001</v>
      </c>
      <c r="M33" s="1">
        <v>161.0370259</v>
      </c>
      <c r="O33" s="1">
        <v>99.565450642693889</v>
      </c>
      <c r="P33" s="1">
        <v>101.06661662087942</v>
      </c>
      <c r="Q33" s="1">
        <v>100.54736488666397</v>
      </c>
      <c r="R33" s="1">
        <v>97.803360537382162</v>
      </c>
      <c r="AB33" s="104">
        <v>37742</v>
      </c>
    </row>
    <row r="34" spans="1:28" x14ac:dyDescent="0.3">
      <c r="A34" s="229"/>
      <c r="B34" s="101"/>
      <c r="C34" s="101"/>
      <c r="D34" s="101"/>
      <c r="E34" s="101"/>
      <c r="F34" s="101"/>
      <c r="G34" s="102"/>
      <c r="I34" s="103">
        <v>45555</v>
      </c>
      <c r="J34" s="1">
        <v>141.75812961</v>
      </c>
      <c r="K34" s="1">
        <v>155.64901241000001</v>
      </c>
      <c r="L34" s="1">
        <v>149.12903768999999</v>
      </c>
      <c r="M34" s="1">
        <v>160.33961884999999</v>
      </c>
      <c r="O34" s="1">
        <v>99.355329046370912</v>
      </c>
      <c r="P34" s="1">
        <v>101.10721258381209</v>
      </c>
      <c r="Q34" s="1">
        <v>98.993541969541923</v>
      </c>
      <c r="R34" s="1">
        <v>97.379801093389332</v>
      </c>
      <c r="AB34" s="104">
        <v>37791</v>
      </c>
    </row>
    <row r="35" spans="1:28" x14ac:dyDescent="0.3">
      <c r="A35" s="229"/>
      <c r="B35" s="101"/>
      <c r="C35" s="101"/>
      <c r="D35" s="101"/>
      <c r="E35" s="101"/>
      <c r="F35" s="101"/>
      <c r="G35" s="102"/>
      <c r="I35" s="103">
        <v>45558</v>
      </c>
      <c r="J35" s="1">
        <v>140.83960214000001</v>
      </c>
      <c r="K35" s="1">
        <v>155.71153283000001</v>
      </c>
      <c r="L35" s="1">
        <v>148.5634609</v>
      </c>
      <c r="M35" s="1">
        <v>160.47924824</v>
      </c>
      <c r="O35" s="1">
        <v>98.711552218396022</v>
      </c>
      <c r="P35" s="1">
        <v>101.14782489029507</v>
      </c>
      <c r="Q35" s="1">
        <v>98.618105699281472</v>
      </c>
      <c r="R35" s="1">
        <v>97.464602855564621</v>
      </c>
      <c r="AB35" s="104">
        <v>37871</v>
      </c>
    </row>
    <row r="36" spans="1:28" x14ac:dyDescent="0.3">
      <c r="A36" s="229"/>
      <c r="B36" s="101"/>
      <c r="C36" s="101"/>
      <c r="D36" s="101"/>
      <c r="E36" s="101"/>
      <c r="F36" s="101"/>
      <c r="G36" s="102"/>
      <c r="I36" s="103">
        <v>45559</v>
      </c>
      <c r="J36" s="1">
        <v>140.48069604</v>
      </c>
      <c r="K36" s="1">
        <v>155.77407842</v>
      </c>
      <c r="L36" s="1">
        <v>150.36962690999999</v>
      </c>
      <c r="M36" s="1">
        <v>161.09189825000001</v>
      </c>
      <c r="O36" s="1">
        <v>98.46000238657787</v>
      </c>
      <c r="P36" s="1">
        <v>101.18845354682422</v>
      </c>
      <c r="Q36" s="1">
        <v>99.817059125686384</v>
      </c>
      <c r="R36" s="1">
        <v>97.836686415083861</v>
      </c>
      <c r="AB36" s="104">
        <v>37906</v>
      </c>
    </row>
    <row r="37" spans="1:28" x14ac:dyDescent="0.3">
      <c r="A37" s="229"/>
      <c r="B37" s="101"/>
      <c r="C37" s="101"/>
      <c r="D37" s="101"/>
      <c r="E37" s="101"/>
      <c r="F37" s="101"/>
      <c r="G37" s="102"/>
      <c r="I37" s="103">
        <v>45560</v>
      </c>
      <c r="J37" s="1">
        <v>140.06395673</v>
      </c>
      <c r="K37" s="1">
        <v>155.83664898000001</v>
      </c>
      <c r="L37" s="1">
        <v>149.72185392</v>
      </c>
      <c r="M37" s="1">
        <v>161.26728467000001</v>
      </c>
      <c r="O37" s="1">
        <v>98.167918458936327</v>
      </c>
      <c r="P37" s="1">
        <v>101.22909842348264</v>
      </c>
      <c r="Q37" s="1">
        <v>99.387060088170969</v>
      </c>
      <c r="R37" s="1">
        <v>97.943204659399129</v>
      </c>
      <c r="AB37" s="104">
        <v>37927</v>
      </c>
    </row>
    <row r="38" spans="1:28" x14ac:dyDescent="0.3">
      <c r="A38" s="229"/>
      <c r="B38" s="101"/>
      <c r="C38" s="101"/>
      <c r="D38" s="101"/>
      <c r="E38" s="101"/>
      <c r="F38" s="101"/>
      <c r="G38" s="102"/>
      <c r="I38" s="103">
        <v>45561</v>
      </c>
      <c r="J38" s="1">
        <v>140.08139173999999</v>
      </c>
      <c r="K38" s="1">
        <v>155.8992447</v>
      </c>
      <c r="L38" s="1">
        <v>151.34134897999999</v>
      </c>
      <c r="M38" s="1">
        <v>161.19971952</v>
      </c>
      <c r="O38" s="1">
        <v>98.180138295359399</v>
      </c>
      <c r="P38" s="1">
        <v>101.26975964369137</v>
      </c>
      <c r="Q38" s="1">
        <v>100.46209922659038</v>
      </c>
      <c r="R38" s="1">
        <v>97.902170004863734</v>
      </c>
      <c r="AB38" s="104">
        <v>37940</v>
      </c>
    </row>
    <row r="39" spans="1:28" x14ac:dyDescent="0.3">
      <c r="A39" s="229"/>
      <c r="B39" s="101"/>
      <c r="C39" s="101"/>
      <c r="D39" s="101"/>
      <c r="E39" s="101"/>
      <c r="F39" s="101"/>
      <c r="G39" s="102"/>
      <c r="I39" s="103">
        <v>45562</v>
      </c>
      <c r="J39" s="1">
        <v>140.71883278999999</v>
      </c>
      <c r="K39" s="1">
        <v>155.96186559</v>
      </c>
      <c r="L39" s="1">
        <v>151.02341898</v>
      </c>
      <c r="M39" s="1">
        <v>161.19327286000001</v>
      </c>
      <c r="O39" s="1">
        <v>98.626907489088566</v>
      </c>
      <c r="P39" s="1">
        <v>101.3104372139463</v>
      </c>
      <c r="Q39" s="1">
        <v>100.2510536965857</v>
      </c>
      <c r="R39" s="1">
        <v>97.898254725078118</v>
      </c>
      <c r="AB39" s="104">
        <v>37980</v>
      </c>
    </row>
    <row r="40" spans="1:28" x14ac:dyDescent="0.3">
      <c r="A40" s="229"/>
      <c r="B40" s="101"/>
      <c r="C40" s="101"/>
      <c r="D40" s="101"/>
      <c r="E40" s="101"/>
      <c r="F40" s="101"/>
      <c r="G40" s="102"/>
      <c r="I40" s="103">
        <v>45565</v>
      </c>
      <c r="J40" s="1">
        <v>140.58445562</v>
      </c>
      <c r="K40" s="1">
        <v>156.02451163000001</v>
      </c>
      <c r="L40" s="1">
        <v>149.98354141999999</v>
      </c>
      <c r="M40" s="1">
        <v>160.79836437</v>
      </c>
      <c r="O40" s="1">
        <v>98.532725321346931</v>
      </c>
      <c r="P40" s="1">
        <v>101.3511311212557</v>
      </c>
      <c r="Q40" s="1">
        <v>99.56077121053471</v>
      </c>
      <c r="R40" s="1">
        <v>97.658413128334232</v>
      </c>
      <c r="AB40" s="104">
        <v>37987</v>
      </c>
    </row>
    <row r="41" spans="1:28" x14ac:dyDescent="0.3">
      <c r="A41" s="229"/>
      <c r="B41" s="101"/>
      <c r="C41" s="101"/>
      <c r="D41" s="101"/>
      <c r="E41" s="101"/>
      <c r="F41" s="101"/>
      <c r="G41" s="102"/>
      <c r="I41" s="103">
        <v>45566</v>
      </c>
      <c r="J41" s="1">
        <v>139.40780493</v>
      </c>
      <c r="K41" s="1">
        <v>156.08718282999999</v>
      </c>
      <c r="L41" s="1">
        <v>150.75580342999999</v>
      </c>
      <c r="M41" s="1">
        <v>160.98190649</v>
      </c>
      <c r="O41" s="1">
        <v>97.708035289112317</v>
      </c>
      <c r="P41" s="1">
        <v>101.39184137211544</v>
      </c>
      <c r="Q41" s="1">
        <v>100.07340746758167</v>
      </c>
      <c r="R41" s="1">
        <v>97.769884611589902</v>
      </c>
      <c r="AB41" s="104">
        <v>38040</v>
      </c>
    </row>
    <row r="42" spans="1:28" x14ac:dyDescent="0.3">
      <c r="A42" s="229"/>
      <c r="B42" s="101"/>
      <c r="C42" s="101"/>
      <c r="D42" s="101"/>
      <c r="E42" s="101"/>
      <c r="F42" s="101"/>
      <c r="G42" s="102"/>
      <c r="I42" s="103">
        <v>45567</v>
      </c>
      <c r="J42" s="1">
        <v>139.43161860999999</v>
      </c>
      <c r="K42" s="1">
        <v>156.14987919999999</v>
      </c>
      <c r="L42" s="1">
        <v>151.91613074</v>
      </c>
      <c r="M42" s="1">
        <v>161.09318830999999</v>
      </c>
      <c r="O42" s="1">
        <v>97.724725802867766</v>
      </c>
      <c r="P42" s="1">
        <v>101.43256797302135</v>
      </c>
      <c r="Q42" s="1">
        <v>100.84364586005132</v>
      </c>
      <c r="R42" s="1">
        <v>97.837469913180556</v>
      </c>
      <c r="AB42" s="104">
        <v>38041</v>
      </c>
    </row>
    <row r="43" spans="1:28" x14ac:dyDescent="0.3">
      <c r="A43" s="229"/>
      <c r="B43" s="101"/>
      <c r="C43" s="101"/>
      <c r="D43" s="101"/>
      <c r="E43" s="101"/>
      <c r="F43" s="101"/>
      <c r="G43" s="102"/>
      <c r="I43" s="103">
        <v>45568</v>
      </c>
      <c r="J43" s="1">
        <v>139.12289132000001</v>
      </c>
      <c r="K43" s="1">
        <v>156.21260072000001</v>
      </c>
      <c r="L43" s="1">
        <v>149.81863698999999</v>
      </c>
      <c r="M43" s="1">
        <v>161.02552216000001</v>
      </c>
      <c r="O43" s="1">
        <v>97.508345256877703</v>
      </c>
      <c r="P43" s="1">
        <v>101.47331091098177</v>
      </c>
      <c r="Q43" s="1">
        <v>99.451305784719366</v>
      </c>
      <c r="R43" s="1">
        <v>97.796373917848811</v>
      </c>
      <c r="AB43" s="104">
        <v>38086</v>
      </c>
    </row>
    <row r="44" spans="1:28" x14ac:dyDescent="0.3">
      <c r="A44" s="229"/>
      <c r="B44" s="101"/>
      <c r="C44" s="101"/>
      <c r="D44" s="101"/>
      <c r="E44" s="101"/>
      <c r="F44" s="101"/>
      <c r="G44" s="102"/>
      <c r="I44" s="103">
        <v>45569</v>
      </c>
      <c r="J44" s="1">
        <v>139.32275609000001</v>
      </c>
      <c r="K44" s="1">
        <v>156.27534739999999</v>
      </c>
      <c r="L44" s="1">
        <v>149.95522105000001</v>
      </c>
      <c r="M44" s="1">
        <v>160.70027393000001</v>
      </c>
      <c r="O44" s="1">
        <v>97.648426323429291</v>
      </c>
      <c r="P44" s="1">
        <v>101.51407019249248</v>
      </c>
      <c r="Q44" s="1">
        <v>99.541971828606066</v>
      </c>
      <c r="R44" s="1">
        <v>97.598839408470894</v>
      </c>
      <c r="AB44" s="104">
        <v>38098</v>
      </c>
    </row>
    <row r="45" spans="1:28" x14ac:dyDescent="0.3">
      <c r="A45" s="229"/>
      <c r="B45" s="101"/>
      <c r="C45" s="101"/>
      <c r="D45" s="101"/>
      <c r="E45" s="101"/>
      <c r="F45" s="101"/>
      <c r="G45" s="102"/>
      <c r="I45" s="103">
        <v>45572</v>
      </c>
      <c r="J45" s="1">
        <v>139.30149388000001</v>
      </c>
      <c r="K45" s="1">
        <v>156.33811942</v>
      </c>
      <c r="L45" s="1">
        <v>150.21269860999999</v>
      </c>
      <c r="M45" s="1">
        <v>161.18940981</v>
      </c>
      <c r="O45" s="1">
        <v>97.633524082008535</v>
      </c>
      <c r="P45" s="1">
        <v>101.55484593447881</v>
      </c>
      <c r="Q45" s="1">
        <v>99.712888345180502</v>
      </c>
      <c r="R45" s="1">
        <v>97.895908561083758</v>
      </c>
      <c r="AB45" s="104">
        <v>38108</v>
      </c>
    </row>
    <row r="46" spans="1:28" x14ac:dyDescent="0.3">
      <c r="A46" s="229"/>
      <c r="B46" s="101"/>
      <c r="C46" s="101"/>
      <c r="D46" s="101"/>
      <c r="E46" s="101"/>
      <c r="F46" s="101"/>
      <c r="G46" s="102"/>
      <c r="I46" s="103">
        <v>45573</v>
      </c>
      <c r="J46" s="1">
        <v>138.50160955000001</v>
      </c>
      <c r="K46" s="1">
        <v>156.40091659999999</v>
      </c>
      <c r="L46" s="1">
        <v>149.63683592000001</v>
      </c>
      <c r="M46" s="1">
        <v>161.52477862000001</v>
      </c>
      <c r="O46" s="1">
        <v>97.072901766908672</v>
      </c>
      <c r="P46" s="1">
        <v>101.59563802001546</v>
      </c>
      <c r="Q46" s="1">
        <v>99.330624178159539</v>
      </c>
      <c r="R46" s="1">
        <v>98.099589649045427</v>
      </c>
      <c r="AB46" s="104">
        <v>38148</v>
      </c>
    </row>
    <row r="47" spans="1:28" x14ac:dyDescent="0.3">
      <c r="A47" s="229"/>
      <c r="B47" s="101"/>
      <c r="C47" s="101"/>
      <c r="D47" s="101"/>
      <c r="E47" s="101"/>
      <c r="F47" s="101"/>
      <c r="G47" s="102"/>
      <c r="I47" s="103">
        <v>45574</v>
      </c>
      <c r="J47" s="1">
        <v>137.44445248</v>
      </c>
      <c r="K47" s="1">
        <v>156.46373894999999</v>
      </c>
      <c r="L47" s="1">
        <v>147.87358852</v>
      </c>
      <c r="M47" s="1">
        <v>160.76277608999999</v>
      </c>
      <c r="O47" s="1">
        <v>96.331962331318522</v>
      </c>
      <c r="P47" s="1">
        <v>101.63644645559829</v>
      </c>
      <c r="Q47" s="1">
        <v>98.160160610511298</v>
      </c>
      <c r="R47" s="1">
        <v>97.636799133910927</v>
      </c>
      <c r="AB47" s="104">
        <v>38237</v>
      </c>
    </row>
    <row r="48" spans="1:28" x14ac:dyDescent="0.3">
      <c r="A48" s="229"/>
      <c r="B48" s="101"/>
      <c r="C48" s="101"/>
      <c r="D48" s="101"/>
      <c r="E48" s="101"/>
      <c r="F48" s="101"/>
      <c r="G48" s="102"/>
      <c r="I48" s="103">
        <v>45575</v>
      </c>
      <c r="J48" s="1">
        <v>136.49785890000001</v>
      </c>
      <c r="K48" s="1">
        <v>156.52658661999999</v>
      </c>
      <c r="L48" s="1">
        <v>148.31824904999999</v>
      </c>
      <c r="M48" s="1">
        <v>161.09882521</v>
      </c>
      <c r="O48" s="1">
        <v>95.668514549714573</v>
      </c>
      <c r="P48" s="1">
        <v>101.67727133866501</v>
      </c>
      <c r="Q48" s="1">
        <v>98.455331299738546</v>
      </c>
      <c r="R48" s="1">
        <v>97.840893397686258</v>
      </c>
      <c r="AB48" s="104">
        <v>38272</v>
      </c>
    </row>
    <row r="49" spans="1:28" x14ac:dyDescent="0.3">
      <c r="A49" s="229"/>
      <c r="B49" s="101"/>
      <c r="C49" s="101"/>
      <c r="D49" s="101"/>
      <c r="E49" s="101"/>
      <c r="F49" s="101"/>
      <c r="G49" s="102"/>
      <c r="I49" s="103">
        <v>45576</v>
      </c>
      <c r="J49" s="1">
        <v>136.79297836999999</v>
      </c>
      <c r="K49" s="1">
        <v>156.58945946</v>
      </c>
      <c r="L49" s="1">
        <v>147.90798484999999</v>
      </c>
      <c r="M49" s="1">
        <v>161.19299551</v>
      </c>
      <c r="O49" s="1">
        <v>95.875357657270428</v>
      </c>
      <c r="P49" s="1">
        <v>101.71811257177791</v>
      </c>
      <c r="Q49" s="1">
        <v>98.182993283411193</v>
      </c>
      <c r="R49" s="1">
        <v>97.898086280821914</v>
      </c>
      <c r="AB49" s="104">
        <v>38293</v>
      </c>
    </row>
    <row r="50" spans="1:28" x14ac:dyDescent="0.3">
      <c r="A50" s="229"/>
      <c r="B50" s="101"/>
      <c r="C50" s="101"/>
      <c r="D50" s="101"/>
      <c r="E50" s="101"/>
      <c r="F50" s="101"/>
      <c r="G50" s="102"/>
      <c r="I50" s="103">
        <v>45579</v>
      </c>
      <c r="J50" s="1">
        <v>137.28541114999999</v>
      </c>
      <c r="K50" s="1">
        <v>156.65235763999999</v>
      </c>
      <c r="L50" s="1">
        <v>149.06055223000001</v>
      </c>
      <c r="M50" s="1">
        <v>161.06688684</v>
      </c>
      <c r="O50" s="1">
        <v>96.220493566051971</v>
      </c>
      <c r="P50" s="1">
        <v>101.75897026536637</v>
      </c>
      <c r="Q50" s="1">
        <v>98.948080546576762</v>
      </c>
      <c r="R50" s="1">
        <v>97.821496119956919</v>
      </c>
      <c r="AB50" s="104">
        <v>38306</v>
      </c>
    </row>
    <row r="51" spans="1:28" x14ac:dyDescent="0.3">
      <c r="A51" s="229"/>
      <c r="B51" s="101"/>
      <c r="C51" s="101"/>
      <c r="D51" s="101"/>
      <c r="E51" s="101"/>
      <c r="F51" s="101"/>
      <c r="G51" s="102"/>
      <c r="I51" s="103">
        <v>45580</v>
      </c>
      <c r="J51" s="1">
        <v>137.51206629999999</v>
      </c>
      <c r="K51" s="1">
        <v>156.71528097999999</v>
      </c>
      <c r="L51" s="1">
        <v>149.10381219000001</v>
      </c>
      <c r="M51" s="1">
        <v>160.69292444000001</v>
      </c>
      <c r="O51" s="1">
        <v>96.379351453569654</v>
      </c>
      <c r="P51" s="1">
        <v>101.79984430250516</v>
      </c>
      <c r="Q51" s="1">
        <v>98.976796997324342</v>
      </c>
      <c r="R51" s="1">
        <v>97.594375808772497</v>
      </c>
      <c r="AB51" s="104">
        <v>38346</v>
      </c>
    </row>
    <row r="52" spans="1:28" x14ac:dyDescent="0.3">
      <c r="A52" s="229"/>
      <c r="B52" s="101"/>
      <c r="C52" s="101"/>
      <c r="D52" s="101"/>
      <c r="E52" s="101"/>
      <c r="F52" s="101"/>
      <c r="G52" s="102"/>
      <c r="I52" s="103">
        <v>45581</v>
      </c>
      <c r="J52" s="1">
        <v>137.50908959</v>
      </c>
      <c r="K52" s="1">
        <v>156.77822964999999</v>
      </c>
      <c r="L52" s="1">
        <v>149.90762599000001</v>
      </c>
      <c r="M52" s="1">
        <v>160.4149122</v>
      </c>
      <c r="O52" s="1">
        <v>96.377265139350229</v>
      </c>
      <c r="P52" s="1">
        <v>101.84073479362368</v>
      </c>
      <c r="Q52" s="1">
        <v>99.510377689445534</v>
      </c>
      <c r="R52" s="1">
        <v>97.425529351316129</v>
      </c>
      <c r="AB52" s="104">
        <v>38353</v>
      </c>
    </row>
    <row r="53" spans="1:28" x14ac:dyDescent="0.3">
      <c r="A53" s="229"/>
      <c r="B53" s="101"/>
      <c r="C53" s="101"/>
      <c r="D53" s="101"/>
      <c r="E53" s="101"/>
      <c r="F53" s="101"/>
      <c r="G53" s="102"/>
      <c r="I53" s="103">
        <v>45582</v>
      </c>
      <c r="J53" s="1">
        <v>137.36833376999999</v>
      </c>
      <c r="K53" s="1">
        <v>156.84120367</v>
      </c>
      <c r="L53" s="1">
        <v>148.81951617999999</v>
      </c>
      <c r="M53" s="1">
        <v>160.38556224000001</v>
      </c>
      <c r="O53" s="1">
        <v>96.278612308293773</v>
      </c>
      <c r="P53" s="1">
        <v>101.88164175171363</v>
      </c>
      <c r="Q53" s="1">
        <v>98.78807809030495</v>
      </c>
      <c r="R53" s="1">
        <v>97.407704104584241</v>
      </c>
      <c r="AB53" s="104">
        <v>38390</v>
      </c>
    </row>
    <row r="54" spans="1:28" x14ac:dyDescent="0.3">
      <c r="A54" s="229"/>
      <c r="B54" s="101"/>
      <c r="C54" s="101"/>
      <c r="D54" s="101"/>
      <c r="E54" s="101"/>
      <c r="F54" s="101"/>
      <c r="G54" s="102"/>
      <c r="I54" s="103">
        <v>45583</v>
      </c>
      <c r="J54" s="1">
        <v>137.6111482</v>
      </c>
      <c r="K54" s="1">
        <v>156.90420284000001</v>
      </c>
      <c r="L54" s="1">
        <v>148.48482607</v>
      </c>
      <c r="M54" s="1">
        <v>159.84796109999999</v>
      </c>
      <c r="O54" s="1">
        <v>96.448795899571593</v>
      </c>
      <c r="P54" s="1">
        <v>101.92256504685808</v>
      </c>
      <c r="Q54" s="1">
        <v>98.565907009713996</v>
      </c>
      <c r="R54" s="1">
        <v>97.081200321824483</v>
      </c>
      <c r="AB54" s="104">
        <v>38391</v>
      </c>
    </row>
    <row r="55" spans="1:28" x14ac:dyDescent="0.3">
      <c r="A55" s="229"/>
      <c r="B55" s="101"/>
      <c r="C55" s="101"/>
      <c r="D55" s="101"/>
      <c r="E55" s="101"/>
      <c r="F55" s="101"/>
      <c r="G55" s="102"/>
      <c r="I55" s="103">
        <v>45586</v>
      </c>
      <c r="J55" s="1">
        <v>136.83975523000001</v>
      </c>
      <c r="K55" s="1">
        <v>156.96722735</v>
      </c>
      <c r="L55" s="1">
        <v>148.32814809000001</v>
      </c>
      <c r="M55" s="1">
        <v>159.74801969999999</v>
      </c>
      <c r="O55" s="1">
        <v>95.908142586994302</v>
      </c>
      <c r="P55" s="1">
        <v>101.9635048024781</v>
      </c>
      <c r="Q55" s="1">
        <v>98.461902394455407</v>
      </c>
      <c r="R55" s="1">
        <v>97.020502449877441</v>
      </c>
      <c r="AB55" s="104">
        <v>38436</v>
      </c>
    </row>
    <row r="56" spans="1:28" x14ac:dyDescent="0.3">
      <c r="A56" s="229"/>
      <c r="B56" s="101"/>
      <c r="C56" s="101"/>
      <c r="D56" s="101"/>
      <c r="E56" s="101"/>
      <c r="F56" s="101"/>
      <c r="G56" s="102"/>
      <c r="I56" s="103">
        <v>45587</v>
      </c>
      <c r="J56" s="1">
        <v>136.40983335000001</v>
      </c>
      <c r="K56" s="1">
        <v>157.0302772</v>
      </c>
      <c r="L56" s="1">
        <v>147.86142520999999</v>
      </c>
      <c r="M56" s="1">
        <v>159.72572661000001</v>
      </c>
      <c r="O56" s="1">
        <v>95.606819269812064</v>
      </c>
      <c r="P56" s="1">
        <v>102.00446101857368</v>
      </c>
      <c r="Q56" s="1">
        <v>98.152086467757954</v>
      </c>
      <c r="R56" s="1">
        <v>97.006963084588165</v>
      </c>
      <c r="AB56" s="104">
        <v>38463</v>
      </c>
    </row>
    <row r="57" spans="1:28" x14ac:dyDescent="0.3">
      <c r="A57" s="229"/>
      <c r="B57" s="101"/>
      <c r="C57" s="101"/>
      <c r="D57" s="101"/>
      <c r="E57" s="101"/>
      <c r="F57" s="101"/>
      <c r="G57" s="102"/>
      <c r="I57" s="103">
        <v>45588</v>
      </c>
      <c r="J57" s="1">
        <v>135.19448542999999</v>
      </c>
      <c r="K57" s="1">
        <v>157.09335239000001</v>
      </c>
      <c r="L57" s="1">
        <v>147.04417375</v>
      </c>
      <c r="M57" s="1">
        <v>159.33902613000001</v>
      </c>
      <c r="O57" s="1">
        <v>94.755007152724801</v>
      </c>
      <c r="P57" s="1">
        <v>102.04543369514484</v>
      </c>
      <c r="Q57" s="1">
        <v>97.60958570493969</v>
      </c>
      <c r="R57" s="1">
        <v>96.77210649645852</v>
      </c>
      <c r="AB57" s="104">
        <v>38473</v>
      </c>
    </row>
    <row r="58" spans="1:28" x14ac:dyDescent="0.3">
      <c r="A58" s="229"/>
      <c r="B58" s="101"/>
      <c r="C58" s="101"/>
      <c r="D58" s="101"/>
      <c r="E58" s="101"/>
      <c r="F58" s="101"/>
      <c r="G58" s="102"/>
      <c r="I58" s="103">
        <v>45589</v>
      </c>
      <c r="J58" s="1">
        <v>134.76116160000001</v>
      </c>
      <c r="K58" s="1">
        <v>157.15645291000001</v>
      </c>
      <c r="L58" s="1">
        <v>147.99293459</v>
      </c>
      <c r="M58" s="1">
        <v>160.46087799</v>
      </c>
      <c r="O58" s="1">
        <v>94.451299479438418</v>
      </c>
      <c r="P58" s="1">
        <v>102.08642282569572</v>
      </c>
      <c r="Q58" s="1">
        <v>98.239383881662548</v>
      </c>
      <c r="R58" s="1">
        <v>97.453445966806441</v>
      </c>
      <c r="AB58" s="104">
        <v>38498</v>
      </c>
    </row>
    <row r="59" spans="1:28" x14ac:dyDescent="0.3">
      <c r="A59" s="229"/>
      <c r="B59" s="101"/>
      <c r="C59" s="101"/>
      <c r="D59" s="101"/>
      <c r="E59" s="101"/>
      <c r="F59" s="101"/>
      <c r="G59" s="102"/>
      <c r="I59" s="103">
        <v>45590</v>
      </c>
      <c r="J59" s="1">
        <v>135.29781976999999</v>
      </c>
      <c r="K59" s="1">
        <v>157.21957878000001</v>
      </c>
      <c r="L59" s="1">
        <v>147.79537468999999</v>
      </c>
      <c r="M59" s="1">
        <v>160.00063539000001</v>
      </c>
      <c r="O59" s="1">
        <v>94.827432045609129</v>
      </c>
      <c r="P59" s="1">
        <v>102.12742842321801</v>
      </c>
      <c r="Q59" s="1">
        <v>98.108241385505607</v>
      </c>
      <c r="R59" s="1">
        <v>97.173924703352327</v>
      </c>
      <c r="AB59" s="104">
        <v>38602</v>
      </c>
    </row>
    <row r="60" spans="1:28" x14ac:dyDescent="0.3">
      <c r="A60" s="229"/>
      <c r="B60" s="101"/>
      <c r="C60" s="101"/>
      <c r="D60" s="101"/>
      <c r="E60" s="101"/>
      <c r="F60" s="101"/>
      <c r="G60" s="102"/>
      <c r="I60" s="103">
        <v>45593</v>
      </c>
      <c r="J60" s="1">
        <v>135.64566952999999</v>
      </c>
      <c r="K60" s="1">
        <v>157.28272998</v>
      </c>
      <c r="L60" s="1">
        <v>149.29645669999999</v>
      </c>
      <c r="M60" s="1">
        <v>159.72632095</v>
      </c>
      <c r="O60" s="1">
        <v>95.071232718336574</v>
      </c>
      <c r="P60" s="1">
        <v>102.16845047472003</v>
      </c>
      <c r="Q60" s="1">
        <v>99.10467660200284</v>
      </c>
      <c r="R60" s="1">
        <v>97.007324047844747</v>
      </c>
      <c r="AB60" s="104">
        <v>38637</v>
      </c>
    </row>
    <row r="61" spans="1:28" x14ac:dyDescent="0.3">
      <c r="A61" s="229"/>
      <c r="B61" s="101"/>
      <c r="C61" s="101"/>
      <c r="D61" s="101"/>
      <c r="E61" s="101"/>
      <c r="F61" s="101"/>
      <c r="G61" s="102"/>
      <c r="I61" s="103">
        <v>45594</v>
      </c>
      <c r="J61" s="1">
        <v>135.95397156999999</v>
      </c>
      <c r="K61" s="1">
        <v>157.34590652</v>
      </c>
      <c r="L61" s="1">
        <v>148.74728729</v>
      </c>
      <c r="M61" s="1">
        <v>159.41311733000001</v>
      </c>
      <c r="O61" s="1">
        <v>95.287315215433139</v>
      </c>
      <c r="P61" s="1">
        <v>102.20948898669764</v>
      </c>
      <c r="Q61" s="1">
        <v>98.740131736165026</v>
      </c>
      <c r="R61" s="1">
        <v>96.8171046470748</v>
      </c>
      <c r="AB61" s="104">
        <v>38658</v>
      </c>
    </row>
    <row r="62" spans="1:28" x14ac:dyDescent="0.3">
      <c r="A62" s="229"/>
      <c r="B62" s="101"/>
      <c r="C62" s="101"/>
      <c r="D62" s="101"/>
      <c r="E62" s="101"/>
      <c r="F62" s="101"/>
      <c r="G62" s="102"/>
      <c r="I62" s="103">
        <v>45595</v>
      </c>
      <c r="J62" s="1">
        <v>136.36986039000001</v>
      </c>
      <c r="K62" s="1">
        <v>157.40910858000001</v>
      </c>
      <c r="L62" s="1">
        <v>148.64420068999999</v>
      </c>
      <c r="M62" s="1">
        <v>159.59448749000001</v>
      </c>
      <c r="O62" s="1">
        <v>95.57880305229645</v>
      </c>
      <c r="P62" s="1">
        <v>102.25054407607607</v>
      </c>
      <c r="Q62" s="1">
        <v>98.671701685105404</v>
      </c>
      <c r="R62" s="1">
        <v>96.927257023834542</v>
      </c>
      <c r="AB62" s="104">
        <v>38671</v>
      </c>
    </row>
    <row r="63" spans="1:28" x14ac:dyDescent="0.3">
      <c r="A63" s="229"/>
      <c r="B63" s="101"/>
      <c r="C63" s="101"/>
      <c r="D63" s="101"/>
      <c r="E63" s="101"/>
      <c r="F63" s="101"/>
      <c r="G63" s="102"/>
      <c r="I63" s="103">
        <v>45596</v>
      </c>
      <c r="J63" s="1">
        <v>136.28396106</v>
      </c>
      <c r="K63" s="1">
        <v>157.47233598</v>
      </c>
      <c r="L63" s="1">
        <v>147.59057824999999</v>
      </c>
      <c r="M63" s="1">
        <v>159.75257986</v>
      </c>
      <c r="O63" s="1">
        <v>95.518597995835179</v>
      </c>
      <c r="P63" s="1">
        <v>102.29161562593006</v>
      </c>
      <c r="Q63" s="1">
        <v>97.972295192246463</v>
      </c>
      <c r="R63" s="1">
        <v>97.023271992907056</v>
      </c>
      <c r="AB63" s="104">
        <v>38711</v>
      </c>
    </row>
    <row r="64" spans="1:28" x14ac:dyDescent="0.3">
      <c r="A64" s="229"/>
      <c r="B64" s="101"/>
      <c r="C64" s="101"/>
      <c r="D64" s="101"/>
      <c r="E64" s="101"/>
      <c r="F64" s="101"/>
      <c r="G64" s="102"/>
      <c r="I64" s="103">
        <v>45597</v>
      </c>
      <c r="J64" s="1">
        <v>136.00925330999999</v>
      </c>
      <c r="K64" s="1">
        <v>157.53558871000001</v>
      </c>
      <c r="L64" s="1">
        <v>145.77850694</v>
      </c>
      <c r="M64" s="1">
        <v>159.22291114000001</v>
      </c>
      <c r="O64" s="1">
        <v>95.326061038921821</v>
      </c>
      <c r="P64" s="1">
        <v>102.3327036297638</v>
      </c>
      <c r="Q64" s="1">
        <v>96.769421760908571</v>
      </c>
      <c r="R64" s="1">
        <v>96.701585843414321</v>
      </c>
      <c r="AB64" s="104">
        <v>38718</v>
      </c>
    </row>
    <row r="65" spans="1:28" x14ac:dyDescent="0.3">
      <c r="A65" s="229"/>
      <c r="B65" s="101"/>
      <c r="C65" s="101"/>
      <c r="D65" s="101"/>
      <c r="E65" s="101"/>
      <c r="F65" s="101"/>
      <c r="G65" s="102"/>
      <c r="I65" s="103">
        <v>45600</v>
      </c>
      <c r="J65" s="1">
        <v>135.53085358999999</v>
      </c>
      <c r="K65" s="1">
        <v>157.59886696000001</v>
      </c>
      <c r="L65" s="1">
        <v>148.50249643999999</v>
      </c>
      <c r="M65" s="1">
        <v>160.39023895</v>
      </c>
      <c r="O65" s="1">
        <v>94.990760610459219</v>
      </c>
      <c r="P65" s="1">
        <v>102.37380821099832</v>
      </c>
      <c r="Q65" s="1">
        <v>98.577636801183871</v>
      </c>
      <c r="R65" s="1">
        <v>97.41054443246351</v>
      </c>
      <c r="AB65" s="104">
        <v>38775</v>
      </c>
    </row>
    <row r="66" spans="1:28" x14ac:dyDescent="0.3">
      <c r="A66" s="229"/>
      <c r="B66" s="101"/>
      <c r="C66" s="101"/>
      <c r="D66" s="101"/>
      <c r="E66" s="101"/>
      <c r="F66" s="101"/>
      <c r="G66" s="102"/>
      <c r="I66" s="103">
        <v>45601</v>
      </c>
      <c r="J66" s="1">
        <v>135.55126530999999</v>
      </c>
      <c r="K66" s="1">
        <v>157.66217055000001</v>
      </c>
      <c r="L66" s="1">
        <v>148.66857282000001</v>
      </c>
      <c r="M66" s="1">
        <v>160.55028945999999</v>
      </c>
      <c r="O66" s="1">
        <v>95.00506676110173</v>
      </c>
      <c r="P66" s="1">
        <v>102.41492925270843</v>
      </c>
      <c r="Q66" s="1">
        <v>98.687880180664777</v>
      </c>
      <c r="R66" s="1">
        <v>97.507748647744037</v>
      </c>
      <c r="AB66" s="104">
        <v>38776</v>
      </c>
    </row>
    <row r="67" spans="1:28" x14ac:dyDescent="0.3">
      <c r="A67" s="229"/>
      <c r="B67" s="101"/>
      <c r="C67" s="101"/>
      <c r="D67" s="101"/>
      <c r="E67" s="101"/>
      <c r="F67" s="101"/>
      <c r="G67" s="102"/>
      <c r="I67" s="103">
        <v>45602</v>
      </c>
      <c r="J67" s="1">
        <v>135.22340204</v>
      </c>
      <c r="K67" s="1">
        <v>157.72549966</v>
      </c>
      <c r="L67" s="1">
        <v>148.30466346</v>
      </c>
      <c r="M67" s="1">
        <v>160.70311900999999</v>
      </c>
      <c r="O67" s="1">
        <v>94.775274204140885</v>
      </c>
      <c r="P67" s="1">
        <v>102.45606687181936</v>
      </c>
      <c r="Q67" s="1">
        <v>98.446313031434215</v>
      </c>
      <c r="R67" s="1">
        <v>97.600567324044604</v>
      </c>
      <c r="AB67" s="104">
        <v>38821</v>
      </c>
    </row>
    <row r="68" spans="1:28" x14ac:dyDescent="0.3">
      <c r="A68" s="229"/>
      <c r="B68" s="101"/>
      <c r="C68" s="101"/>
      <c r="D68" s="101"/>
      <c r="E68" s="101"/>
      <c r="F68" s="101"/>
      <c r="G68" s="102"/>
      <c r="I68" s="103">
        <v>45603</v>
      </c>
      <c r="J68" s="1">
        <v>135.40668228999999</v>
      </c>
      <c r="K68" s="1">
        <v>157.79167717999999</v>
      </c>
      <c r="L68" s="1">
        <v>147.55458895999999</v>
      </c>
      <c r="M68" s="1">
        <v>161.42784664000001</v>
      </c>
      <c r="O68" s="1">
        <v>94.903731525047618</v>
      </c>
      <c r="P68" s="1">
        <v>102.49905477440421</v>
      </c>
      <c r="Q68" s="1">
        <v>97.948405094481075</v>
      </c>
      <c r="R68" s="1">
        <v>98.040719502043146</v>
      </c>
      <c r="AB68" s="104">
        <v>38828</v>
      </c>
    </row>
    <row r="69" spans="1:28" x14ac:dyDescent="0.3">
      <c r="A69" s="229"/>
      <c r="B69" s="101"/>
      <c r="C69" s="101"/>
      <c r="D69" s="101"/>
      <c r="E69" s="101"/>
      <c r="F69" s="101"/>
      <c r="G69" s="102"/>
      <c r="I69" s="103">
        <v>45604</v>
      </c>
      <c r="J69" s="1">
        <v>135.90166653</v>
      </c>
      <c r="K69" s="1">
        <v>157.85788253999999</v>
      </c>
      <c r="L69" s="1">
        <v>145.44745785999999</v>
      </c>
      <c r="M69" s="1">
        <v>161.82722699999999</v>
      </c>
      <c r="O69" s="1">
        <v>95.250655699155089</v>
      </c>
      <c r="P69" s="1">
        <v>102.54206076142633</v>
      </c>
      <c r="Q69" s="1">
        <v>96.549667637214128</v>
      </c>
      <c r="R69" s="1">
        <v>98.283277020243233</v>
      </c>
      <c r="AB69" s="104">
        <v>38838</v>
      </c>
    </row>
    <row r="70" spans="1:28" x14ac:dyDescent="0.3">
      <c r="A70" s="229"/>
      <c r="B70" s="101"/>
      <c r="C70" s="101"/>
      <c r="D70" s="101"/>
      <c r="E70" s="101"/>
      <c r="F70" s="101"/>
      <c r="G70" s="102"/>
      <c r="I70" s="103">
        <v>45607</v>
      </c>
      <c r="J70" s="1">
        <v>134.72161388999999</v>
      </c>
      <c r="K70" s="1">
        <v>157.92411555000001</v>
      </c>
      <c r="L70" s="1">
        <v>145.49740821</v>
      </c>
      <c r="M70" s="1">
        <v>161.63592614000001</v>
      </c>
      <c r="O70" s="1">
        <v>94.423581310816303</v>
      </c>
      <c r="P70" s="1">
        <v>102.58508470946461</v>
      </c>
      <c r="Q70" s="1">
        <v>96.582825244516584</v>
      </c>
      <c r="R70" s="1">
        <v>98.167093385596942</v>
      </c>
      <c r="AB70" s="104">
        <v>38883</v>
      </c>
    </row>
    <row r="71" spans="1:28" x14ac:dyDescent="0.3">
      <c r="A71" s="229"/>
      <c r="B71" s="101"/>
      <c r="C71" s="101"/>
      <c r="D71" s="101"/>
      <c r="E71" s="101"/>
      <c r="F71" s="101"/>
      <c r="G71" s="102"/>
      <c r="I71" s="103">
        <v>45608</v>
      </c>
      <c r="J71" s="1">
        <v>134.15008569</v>
      </c>
      <c r="K71" s="1">
        <v>157.99037641999999</v>
      </c>
      <c r="L71" s="1">
        <v>145.29785713000001</v>
      </c>
      <c r="M71" s="1">
        <v>160.21560289999999</v>
      </c>
      <c r="O71" s="1">
        <v>94.023009064790614</v>
      </c>
      <c r="P71" s="1">
        <v>102.62812675493181</v>
      </c>
      <c r="Q71" s="1">
        <v>96.450360980554052</v>
      </c>
      <c r="R71" s="1">
        <v>97.3044819138252</v>
      </c>
      <c r="AB71" s="104">
        <v>38967</v>
      </c>
    </row>
    <row r="72" spans="1:28" x14ac:dyDescent="0.3">
      <c r="A72" s="229"/>
      <c r="B72" s="101"/>
      <c r="C72" s="101"/>
      <c r="D72" s="101"/>
      <c r="E72" s="101"/>
      <c r="F72" s="101"/>
      <c r="G72" s="102"/>
      <c r="I72" s="103">
        <v>45609</v>
      </c>
      <c r="J72" s="1">
        <v>133.80648837999999</v>
      </c>
      <c r="K72" s="1">
        <v>158.05666507999999</v>
      </c>
      <c r="L72" s="1">
        <v>145.33831805</v>
      </c>
      <c r="M72" s="1">
        <v>160.27418639000001</v>
      </c>
      <c r="O72" s="1">
        <v>93.782188845954366</v>
      </c>
      <c r="P72" s="1">
        <v>102.67118685235704</v>
      </c>
      <c r="Q72" s="1">
        <v>96.47721939689059</v>
      </c>
      <c r="R72" s="1">
        <v>97.340061695319491</v>
      </c>
      <c r="AB72" s="104">
        <v>39002</v>
      </c>
    </row>
    <row r="73" spans="1:28" x14ac:dyDescent="0.3">
      <c r="A73" s="229"/>
      <c r="B73" s="101"/>
      <c r="C73" s="101"/>
      <c r="D73" s="101"/>
      <c r="E73" s="101"/>
      <c r="F73" s="101"/>
      <c r="G73" s="102"/>
      <c r="I73" s="103">
        <v>45610</v>
      </c>
      <c r="J73" s="1">
        <v>134.01145607999999</v>
      </c>
      <c r="K73" s="1">
        <v>158.12298153</v>
      </c>
      <c r="L73" s="1">
        <v>145.40399309</v>
      </c>
      <c r="M73" s="1">
        <v>160.5351119</v>
      </c>
      <c r="O73" s="1">
        <v>93.925846450166588</v>
      </c>
      <c r="P73" s="1">
        <v>102.71426500174029</v>
      </c>
      <c r="Q73" s="1">
        <v>96.520815231271982</v>
      </c>
      <c r="R73" s="1">
        <v>97.49853079014602</v>
      </c>
      <c r="AB73" s="104">
        <v>39023</v>
      </c>
    </row>
    <row r="74" spans="1:28" x14ac:dyDescent="0.3">
      <c r="A74" s="229"/>
      <c r="B74" s="101"/>
      <c r="C74" s="101"/>
      <c r="D74" s="101"/>
      <c r="E74" s="101"/>
      <c r="F74" s="101"/>
      <c r="G74" s="102"/>
      <c r="I74" s="103">
        <v>45614</v>
      </c>
      <c r="J74" s="1">
        <v>134.26022393</v>
      </c>
      <c r="K74" s="1">
        <v>158.18932580000001</v>
      </c>
      <c r="L74" s="1">
        <v>145.37735670000001</v>
      </c>
      <c r="M74" s="1">
        <v>160.65807015999999</v>
      </c>
      <c r="O74" s="1">
        <v>94.100202669883288</v>
      </c>
      <c r="P74" s="1">
        <v>102.75736122256912</v>
      </c>
      <c r="Q74" s="1">
        <v>96.503133694314286</v>
      </c>
      <c r="R74" s="1">
        <v>97.573207597958501</v>
      </c>
      <c r="AB74" s="104">
        <v>39036</v>
      </c>
    </row>
    <row r="75" spans="1:28" x14ac:dyDescent="0.3">
      <c r="A75" s="229"/>
      <c r="B75" s="101"/>
      <c r="C75" s="101"/>
      <c r="D75" s="101"/>
      <c r="E75" s="101"/>
      <c r="F75" s="101"/>
      <c r="G75" s="102"/>
      <c r="I75" s="103">
        <v>45615</v>
      </c>
      <c r="J75" s="1">
        <v>134.50431409999999</v>
      </c>
      <c r="K75" s="1">
        <v>158.25569793</v>
      </c>
      <c r="L75" s="1">
        <v>145.86555027</v>
      </c>
      <c r="M75" s="1">
        <v>161.16441137999999</v>
      </c>
      <c r="O75" s="1">
        <v>94.27128040083285</v>
      </c>
      <c r="P75" s="1">
        <v>102.80047554082688</v>
      </c>
      <c r="Q75" s="1">
        <v>96.827202107881845</v>
      </c>
      <c r="R75" s="1">
        <v>97.880726149160196</v>
      </c>
      <c r="AB75" s="104">
        <v>39076</v>
      </c>
    </row>
    <row r="76" spans="1:28" x14ac:dyDescent="0.3">
      <c r="A76" s="229"/>
      <c r="B76" s="101"/>
      <c r="C76" s="101"/>
      <c r="D76" s="101"/>
      <c r="E76" s="101"/>
      <c r="F76" s="101"/>
      <c r="G76" s="102"/>
      <c r="I76" s="103">
        <v>45617</v>
      </c>
      <c r="J76" s="1">
        <v>134.45881297</v>
      </c>
      <c r="K76" s="1">
        <v>158.32209789000001</v>
      </c>
      <c r="L76" s="1">
        <v>144.41466893</v>
      </c>
      <c r="M76" s="1">
        <v>161.7416327</v>
      </c>
      <c r="O76" s="1">
        <v>94.239389603771912</v>
      </c>
      <c r="P76" s="1">
        <v>102.84360793702605</v>
      </c>
      <c r="Q76" s="1">
        <v>95.864090663934363</v>
      </c>
      <c r="R76" s="1">
        <v>98.23129263878775</v>
      </c>
      <c r="AB76" s="104">
        <v>39083</v>
      </c>
    </row>
    <row r="77" spans="1:28" x14ac:dyDescent="0.3">
      <c r="A77" s="229"/>
      <c r="B77" s="101"/>
      <c r="C77" s="101"/>
      <c r="D77" s="101"/>
      <c r="E77" s="101"/>
      <c r="F77" s="101"/>
      <c r="G77" s="102"/>
      <c r="I77" s="103">
        <v>45618</v>
      </c>
      <c r="J77" s="1">
        <v>135.05160337999999</v>
      </c>
      <c r="K77" s="1">
        <v>158.38852571000001</v>
      </c>
      <c r="L77" s="1">
        <v>146.92174417999999</v>
      </c>
      <c r="M77" s="1">
        <v>161.20402118999999</v>
      </c>
      <c r="O77" s="1">
        <v>94.654864091218357</v>
      </c>
      <c r="P77" s="1">
        <v>102.88675843065415</v>
      </c>
      <c r="Q77" s="1">
        <v>97.528315571611842</v>
      </c>
      <c r="R77" s="1">
        <v>97.904782557968019</v>
      </c>
      <c r="AB77" s="104">
        <v>39132</v>
      </c>
    </row>
    <row r="78" spans="1:28" x14ac:dyDescent="0.3">
      <c r="A78" s="229"/>
      <c r="B78" s="101"/>
      <c r="C78" s="101"/>
      <c r="D78" s="101"/>
      <c r="E78" s="101"/>
      <c r="F78" s="101"/>
      <c r="G78" s="102"/>
      <c r="I78" s="103">
        <v>45621</v>
      </c>
      <c r="J78" s="1">
        <v>135.28761391</v>
      </c>
      <c r="K78" s="1">
        <v>158.45498142</v>
      </c>
      <c r="L78" s="1">
        <v>146.82001159000001</v>
      </c>
      <c r="M78" s="1">
        <v>161.44664484</v>
      </c>
      <c r="O78" s="1">
        <v>94.820278970287887</v>
      </c>
      <c r="P78" s="1">
        <v>102.92992704119872</v>
      </c>
      <c r="Q78" s="1">
        <v>97.460784327705014</v>
      </c>
      <c r="R78" s="1">
        <v>98.052136299650897</v>
      </c>
      <c r="AB78" s="104">
        <v>39133</v>
      </c>
    </row>
    <row r="79" spans="1:28" x14ac:dyDescent="0.3">
      <c r="A79" s="229"/>
      <c r="B79" s="101"/>
      <c r="C79" s="101"/>
      <c r="D79" s="101"/>
      <c r="E79" s="101"/>
      <c r="F79" s="101"/>
      <c r="G79" s="102"/>
      <c r="I79" s="103">
        <v>45622</v>
      </c>
      <c r="J79" s="1">
        <v>135.40413082000001</v>
      </c>
      <c r="K79" s="1">
        <v>158.52146500000001</v>
      </c>
      <c r="L79" s="1">
        <v>147.82843976999999</v>
      </c>
      <c r="M79" s="1">
        <v>161.38357288</v>
      </c>
      <c r="O79" s="1">
        <v>94.901943252712925</v>
      </c>
      <c r="P79" s="1">
        <v>102.97311375566811</v>
      </c>
      <c r="Q79" s="1">
        <v>98.130190359598089</v>
      </c>
      <c r="R79" s="1">
        <v>98.013830514945766</v>
      </c>
      <c r="AB79" s="104">
        <v>39178</v>
      </c>
    </row>
    <row r="80" spans="1:28" x14ac:dyDescent="0.3">
      <c r="A80" s="229"/>
      <c r="B80" s="101"/>
      <c r="C80" s="101"/>
      <c r="D80" s="101"/>
      <c r="E80" s="101"/>
      <c r="F80" s="101"/>
      <c r="G80" s="102"/>
      <c r="I80" s="103">
        <v>45623</v>
      </c>
      <c r="J80" s="1">
        <v>134.86024348999999</v>
      </c>
      <c r="K80" s="1">
        <v>158.58797647</v>
      </c>
      <c r="L80" s="1">
        <v>145.26405245999999</v>
      </c>
      <c r="M80" s="1">
        <v>160.26035927999999</v>
      </c>
      <c r="O80" s="1">
        <v>94.520743918431563</v>
      </c>
      <c r="P80" s="1">
        <v>103.01631858705397</v>
      </c>
      <c r="Q80" s="1">
        <v>96.427921058254171</v>
      </c>
      <c r="R80" s="1">
        <v>97.331664012755709</v>
      </c>
      <c r="AB80" s="104">
        <v>39193</v>
      </c>
    </row>
    <row r="81" spans="1:28" x14ac:dyDescent="0.3">
      <c r="A81" s="229"/>
      <c r="B81" s="101"/>
      <c r="C81" s="101"/>
      <c r="D81" s="101"/>
      <c r="E81" s="101"/>
      <c r="F81" s="101"/>
      <c r="G81" s="102"/>
      <c r="I81" s="103">
        <v>45624</v>
      </c>
      <c r="J81" s="1">
        <v>133.46501728999999</v>
      </c>
      <c r="K81" s="1">
        <v>158.65451583999999</v>
      </c>
      <c r="L81" s="1">
        <v>141.78436762999999</v>
      </c>
      <c r="M81" s="1">
        <v>159.56374031999999</v>
      </c>
      <c r="O81" s="1">
        <v>93.542858850559327</v>
      </c>
      <c r="P81" s="1">
        <v>103.05954154185217</v>
      </c>
      <c r="Q81" s="1">
        <v>94.118066910496324</v>
      </c>
      <c r="R81" s="1">
        <v>96.908583203101628</v>
      </c>
      <c r="AB81" s="104">
        <v>39203</v>
      </c>
    </row>
    <row r="82" spans="1:28" x14ac:dyDescent="0.3">
      <c r="A82" s="229"/>
      <c r="B82" s="101"/>
      <c r="C82" s="101"/>
      <c r="D82" s="101"/>
      <c r="E82" s="101"/>
      <c r="F82" s="101"/>
      <c r="G82" s="102"/>
      <c r="I82" s="103">
        <v>45625</v>
      </c>
      <c r="J82" s="1">
        <v>133.41313749</v>
      </c>
      <c r="K82" s="1">
        <v>158.72108315</v>
      </c>
      <c r="L82" s="1">
        <v>142.98752253999999</v>
      </c>
      <c r="M82" s="1">
        <v>159.78842517000001</v>
      </c>
      <c r="O82" s="1">
        <v>93.50649737616601</v>
      </c>
      <c r="P82" s="1">
        <v>103.10278264604609</v>
      </c>
      <c r="Q82" s="1">
        <v>94.916734748255266</v>
      </c>
      <c r="R82" s="1">
        <v>97.045042090547085</v>
      </c>
      <c r="AB82" s="104">
        <v>39240</v>
      </c>
    </row>
    <row r="83" spans="1:28" x14ac:dyDescent="0.3">
      <c r="A83" s="229"/>
      <c r="B83" s="101"/>
      <c r="C83" s="101"/>
      <c r="D83" s="101"/>
      <c r="E83" s="101"/>
      <c r="F83" s="101"/>
      <c r="G83" s="102"/>
      <c r="I83" s="103">
        <v>45628</v>
      </c>
      <c r="J83" s="1">
        <v>131.97113442</v>
      </c>
      <c r="K83" s="1">
        <v>158.78767837999999</v>
      </c>
      <c r="L83" s="1">
        <v>142.49565380999999</v>
      </c>
      <c r="M83" s="1">
        <v>160.19752711000001</v>
      </c>
      <c r="O83" s="1">
        <v>92.495827371561063</v>
      </c>
      <c r="P83" s="1">
        <v>103.14604188664406</v>
      </c>
      <c r="Q83" s="1">
        <v>94.590226721911151</v>
      </c>
      <c r="R83" s="1">
        <v>97.293503860818532</v>
      </c>
      <c r="AB83" s="104">
        <v>39332</v>
      </c>
    </row>
    <row r="84" spans="1:28" x14ac:dyDescent="0.3">
      <c r="A84" s="229"/>
      <c r="B84" s="101"/>
      <c r="C84" s="101"/>
      <c r="D84" s="101"/>
      <c r="E84" s="101"/>
      <c r="F84" s="101"/>
      <c r="G84" s="102"/>
      <c r="I84" s="103">
        <v>45629</v>
      </c>
      <c r="J84" s="1">
        <v>130.64012009000001</v>
      </c>
      <c r="K84" s="1">
        <v>158.85430155</v>
      </c>
      <c r="L84" s="1">
        <v>143.52385731999999</v>
      </c>
      <c r="M84" s="1">
        <v>159.41485519</v>
      </c>
      <c r="O84" s="1">
        <v>91.562947069835815</v>
      </c>
      <c r="P84" s="1">
        <v>103.18931927663775</v>
      </c>
      <c r="Q84" s="1">
        <v>95.272759841530686</v>
      </c>
      <c r="R84" s="1">
        <v>96.81816010961326</v>
      </c>
      <c r="AB84" s="104">
        <v>39367</v>
      </c>
    </row>
    <row r="85" spans="1:28" x14ac:dyDescent="0.3">
      <c r="A85" s="229"/>
      <c r="B85" s="101"/>
      <c r="C85" s="101"/>
      <c r="D85" s="101"/>
      <c r="E85" s="101"/>
      <c r="F85" s="101"/>
      <c r="G85" s="102"/>
      <c r="I85" s="103">
        <v>45630</v>
      </c>
      <c r="J85" s="1">
        <v>128.57045658000001</v>
      </c>
      <c r="K85" s="1">
        <v>158.92095266000001</v>
      </c>
      <c r="L85" s="1">
        <v>143.46448581000001</v>
      </c>
      <c r="M85" s="1">
        <v>159.70387295</v>
      </c>
      <c r="O85" s="1">
        <v>90.112362897929458</v>
      </c>
      <c r="P85" s="1">
        <v>103.23261481602715</v>
      </c>
      <c r="Q85" s="1">
        <v>95.233348361660504</v>
      </c>
      <c r="R85" s="1">
        <v>96.993690600349851</v>
      </c>
      <c r="AB85" s="104">
        <v>39388</v>
      </c>
    </row>
    <row r="86" spans="1:28" x14ac:dyDescent="0.3">
      <c r="A86" s="229"/>
      <c r="B86" s="101"/>
      <c r="C86" s="101"/>
      <c r="D86" s="101"/>
      <c r="E86" s="101"/>
      <c r="F86" s="101"/>
      <c r="G86" s="102"/>
      <c r="I86" s="103">
        <v>45631</v>
      </c>
      <c r="J86" s="1">
        <v>126.10574122</v>
      </c>
      <c r="K86" s="1">
        <v>158.98763176</v>
      </c>
      <c r="L86" s="1">
        <v>145.47906653999999</v>
      </c>
      <c r="M86" s="1">
        <v>159.53801342</v>
      </c>
      <c r="O86" s="1">
        <v>88.384895088695814</v>
      </c>
      <c r="P86" s="1">
        <v>103.27592853729148</v>
      </c>
      <c r="Q86" s="1">
        <v>96.570649836513752</v>
      </c>
      <c r="R86" s="1">
        <v>96.892958366129236</v>
      </c>
      <c r="AB86" s="104">
        <v>39401</v>
      </c>
    </row>
    <row r="87" spans="1:28" x14ac:dyDescent="0.3">
      <c r="A87" s="229"/>
      <c r="B87" s="101"/>
      <c r="C87" s="101"/>
      <c r="D87" s="101"/>
      <c r="E87" s="101"/>
      <c r="F87" s="101"/>
      <c r="G87" s="102"/>
      <c r="I87" s="103">
        <v>45632</v>
      </c>
      <c r="J87" s="1">
        <v>128.33699752000001</v>
      </c>
      <c r="K87" s="1">
        <v>159.05433880999999</v>
      </c>
      <c r="L87" s="1">
        <v>143.30365477999999</v>
      </c>
      <c r="M87" s="1">
        <v>158.81832528999999</v>
      </c>
      <c r="O87" s="1">
        <v>89.948736291194663</v>
      </c>
      <c r="P87" s="1">
        <v>103.31926041444737</v>
      </c>
      <c r="Q87" s="1">
        <v>95.126586904838064</v>
      </c>
      <c r="R87" s="1">
        <v>96.455866850935863</v>
      </c>
      <c r="AB87" s="104">
        <v>39441</v>
      </c>
    </row>
    <row r="88" spans="1:28" x14ac:dyDescent="0.3">
      <c r="A88" s="229"/>
      <c r="B88" s="101"/>
      <c r="C88" s="101"/>
      <c r="D88" s="101"/>
      <c r="E88" s="101"/>
      <c r="F88" s="101"/>
      <c r="G88" s="102"/>
      <c r="I88" s="103">
        <v>45635</v>
      </c>
      <c r="J88" s="1">
        <v>127.52945879000001</v>
      </c>
      <c r="K88" s="1">
        <v>159.12107397</v>
      </c>
      <c r="L88" s="1">
        <v>144.74245246000001</v>
      </c>
      <c r="M88" s="1">
        <v>158.44303920999999</v>
      </c>
      <c r="O88" s="1">
        <v>89.382749166099444</v>
      </c>
      <c r="P88" s="1">
        <v>103.3626105514284</v>
      </c>
      <c r="Q88" s="1">
        <v>96.08167707860315</v>
      </c>
      <c r="R88" s="1">
        <v>96.227942623064848</v>
      </c>
      <c r="AB88" s="104">
        <v>39448</v>
      </c>
    </row>
    <row r="89" spans="1:28" x14ac:dyDescent="0.3">
      <c r="A89" s="229"/>
      <c r="B89" s="101"/>
      <c r="C89" s="101"/>
      <c r="D89" s="101"/>
      <c r="E89" s="101"/>
      <c r="F89" s="101"/>
      <c r="G89" s="102"/>
      <c r="I89" s="103">
        <v>45636</v>
      </c>
      <c r="J89" s="1">
        <v>126.09170816</v>
      </c>
      <c r="K89" s="1">
        <v>159.18783694999999</v>
      </c>
      <c r="L89" s="1">
        <v>145.90109580000001</v>
      </c>
      <c r="M89" s="1">
        <v>159.56799948</v>
      </c>
      <c r="O89" s="1">
        <v>88.375059608376887</v>
      </c>
      <c r="P89" s="1">
        <v>103.40597875985497</v>
      </c>
      <c r="Q89" s="1">
        <v>96.85079763273994</v>
      </c>
      <c r="R89" s="1">
        <v>96.911169938411348</v>
      </c>
      <c r="AB89" s="104">
        <v>39482</v>
      </c>
    </row>
    <row r="90" spans="1:28" x14ac:dyDescent="0.3">
      <c r="A90" s="229"/>
      <c r="B90" s="101"/>
      <c r="C90" s="101"/>
      <c r="D90" s="101"/>
      <c r="E90" s="101"/>
      <c r="F90" s="101"/>
      <c r="G90" s="102"/>
      <c r="I90" s="103">
        <v>45637</v>
      </c>
      <c r="J90" s="1">
        <v>125.31988994</v>
      </c>
      <c r="K90" s="1">
        <v>159.25462795000001</v>
      </c>
      <c r="L90" s="1">
        <v>147.45401695000001</v>
      </c>
      <c r="M90" s="1">
        <v>161.04782804999999</v>
      </c>
      <c r="O90" s="1">
        <v>87.834108246906084</v>
      </c>
      <c r="P90" s="1">
        <v>103.44936516964405</v>
      </c>
      <c r="Q90" s="1">
        <v>97.881644256705144</v>
      </c>
      <c r="R90" s="1">
        <v>97.809921057021199</v>
      </c>
      <c r="AB90" s="104">
        <v>39483</v>
      </c>
    </row>
    <row r="91" spans="1:28" x14ac:dyDescent="0.3">
      <c r="A91" s="229"/>
      <c r="B91" s="101"/>
      <c r="C91" s="101"/>
      <c r="D91" s="101"/>
      <c r="E91" s="101"/>
      <c r="F91" s="101"/>
      <c r="G91" s="102"/>
      <c r="I91" s="103">
        <v>45638</v>
      </c>
      <c r="J91" s="1">
        <v>125.32244141</v>
      </c>
      <c r="K91" s="1">
        <v>159.32710969999999</v>
      </c>
      <c r="L91" s="1">
        <v>143.41350004</v>
      </c>
      <c r="M91" s="1">
        <v>160.00924241999999</v>
      </c>
      <c r="O91" s="1">
        <v>87.835896519240805</v>
      </c>
      <c r="P91" s="1">
        <v>103.49644820340203</v>
      </c>
      <c r="Q91" s="1">
        <v>95.19950343085074</v>
      </c>
      <c r="R91" s="1">
        <v>97.179152050625675</v>
      </c>
      <c r="AB91" s="104">
        <v>39528</v>
      </c>
    </row>
    <row r="92" spans="1:28" x14ac:dyDescent="0.3">
      <c r="A92" s="229"/>
      <c r="B92" s="101"/>
      <c r="C92" s="101"/>
      <c r="D92" s="101"/>
      <c r="E92" s="101"/>
      <c r="F92" s="101"/>
      <c r="G92" s="102"/>
      <c r="I92" s="103">
        <v>45639</v>
      </c>
      <c r="J92" s="1">
        <v>126.49483966</v>
      </c>
      <c r="K92" s="1">
        <v>159.39962446999999</v>
      </c>
      <c r="L92" s="1">
        <v>141.78642708999999</v>
      </c>
      <c r="M92" s="1">
        <v>158.63204289999999</v>
      </c>
      <c r="O92" s="1">
        <v>88.657606104593029</v>
      </c>
      <c r="P92" s="1">
        <v>103.54355268644586</v>
      </c>
      <c r="Q92" s="1">
        <v>94.119434003338213</v>
      </c>
      <c r="R92" s="1">
        <v>96.342731106847737</v>
      </c>
      <c r="AB92" s="104">
        <v>39559</v>
      </c>
    </row>
    <row r="93" spans="1:28" x14ac:dyDescent="0.3">
      <c r="A93" s="229"/>
      <c r="B93" s="101"/>
      <c r="C93" s="101"/>
      <c r="D93" s="101"/>
      <c r="E93" s="101"/>
      <c r="F93" s="101"/>
      <c r="G93" s="102"/>
      <c r="I93" s="103">
        <v>45642</v>
      </c>
      <c r="J93" s="1">
        <v>125.75661572999999</v>
      </c>
      <c r="K93" s="1">
        <v>159.47217225</v>
      </c>
      <c r="L93" s="1">
        <v>140.58925712000001</v>
      </c>
      <c r="M93" s="1">
        <v>156.83342368000001</v>
      </c>
      <c r="O93" s="1">
        <v>88.140200283305433</v>
      </c>
      <c r="P93" s="1">
        <v>103.59067861227972</v>
      </c>
      <c r="Q93" s="1">
        <v>93.324739036445024</v>
      </c>
      <c r="R93" s="1">
        <v>95.250367390739612</v>
      </c>
      <c r="AB93" s="104">
        <v>39569</v>
      </c>
    </row>
    <row r="94" spans="1:28" x14ac:dyDescent="0.3">
      <c r="A94" s="229"/>
      <c r="B94" s="101"/>
      <c r="C94" s="101"/>
      <c r="D94" s="101"/>
      <c r="E94" s="101"/>
      <c r="F94" s="101"/>
      <c r="G94" s="102"/>
      <c r="I94" s="103">
        <v>45643</v>
      </c>
      <c r="J94" s="1">
        <v>124.33459913999999</v>
      </c>
      <c r="K94" s="1">
        <v>159.54475303999999</v>
      </c>
      <c r="L94" s="1">
        <v>141.88407491000001</v>
      </c>
      <c r="M94" s="1">
        <v>156.09667429000001</v>
      </c>
      <c r="O94" s="1">
        <v>87.143538387458293</v>
      </c>
      <c r="P94" s="1">
        <v>103.63782598090356</v>
      </c>
      <c r="Q94" s="1">
        <v>94.184253730717529</v>
      </c>
      <c r="R94" s="1">
        <v>94.80291398172912</v>
      </c>
      <c r="AB94" s="104">
        <v>39590</v>
      </c>
    </row>
    <row r="95" spans="1:28" x14ac:dyDescent="0.3">
      <c r="A95" s="229"/>
      <c r="B95" s="101"/>
      <c r="C95" s="101"/>
      <c r="D95" s="101"/>
      <c r="E95" s="101"/>
      <c r="F95" s="101"/>
      <c r="G95" s="102"/>
      <c r="I95" s="103">
        <v>45644</v>
      </c>
      <c r="J95" s="1">
        <v>122.79564039</v>
      </c>
      <c r="K95" s="1">
        <v>159.61736683999999</v>
      </c>
      <c r="L95" s="1">
        <v>137.41680678</v>
      </c>
      <c r="M95" s="1">
        <v>154.56630362000001</v>
      </c>
      <c r="O95" s="1">
        <v>86.064914160292602</v>
      </c>
      <c r="P95" s="1">
        <v>103.6849947923174</v>
      </c>
      <c r="Q95" s="1">
        <v>91.218830618180363</v>
      </c>
      <c r="R95" s="1">
        <v>93.873466896145288</v>
      </c>
      <c r="AB95" s="104">
        <v>39698</v>
      </c>
    </row>
    <row r="96" spans="1:28" x14ac:dyDescent="0.3">
      <c r="A96" s="229"/>
      <c r="B96" s="101"/>
      <c r="C96" s="101"/>
      <c r="D96" s="101"/>
      <c r="E96" s="101"/>
      <c r="F96" s="101"/>
      <c r="G96" s="102"/>
      <c r="I96" s="103">
        <v>45645</v>
      </c>
      <c r="J96" s="1">
        <v>122.40186427</v>
      </c>
      <c r="K96" s="1">
        <v>159.69001383</v>
      </c>
      <c r="L96" s="1">
        <v>137.89017454</v>
      </c>
      <c r="M96" s="1">
        <v>156.26963190000001</v>
      </c>
      <c r="O96" s="1">
        <v>85.788924655628293</v>
      </c>
      <c r="P96" s="1">
        <v>103.7321851634465</v>
      </c>
      <c r="Q96" s="1">
        <v>91.533057491379921</v>
      </c>
      <c r="R96" s="1">
        <v>94.907957125651933</v>
      </c>
      <c r="AB96" s="104">
        <v>39733</v>
      </c>
    </row>
    <row r="97" spans="1:28" x14ac:dyDescent="0.3">
      <c r="A97" s="229"/>
      <c r="B97" s="101"/>
      <c r="C97" s="101"/>
      <c r="D97" s="101"/>
      <c r="E97" s="101"/>
      <c r="F97" s="101"/>
      <c r="G97" s="102"/>
      <c r="I97" s="103">
        <v>45646</v>
      </c>
      <c r="J97" s="1">
        <v>125.3050064</v>
      </c>
      <c r="K97" s="1">
        <v>159.76269384</v>
      </c>
      <c r="L97" s="1">
        <v>138.9304162</v>
      </c>
      <c r="M97" s="1">
        <v>157.39519349</v>
      </c>
      <c r="O97" s="1">
        <v>87.823676682817734</v>
      </c>
      <c r="P97" s="1">
        <v>103.77939698386145</v>
      </c>
      <c r="Q97" s="1">
        <v>92.223581671129111</v>
      </c>
      <c r="R97" s="1">
        <v>95.591549643450634</v>
      </c>
      <c r="AB97" s="104">
        <v>39754</v>
      </c>
    </row>
    <row r="98" spans="1:28" x14ac:dyDescent="0.3">
      <c r="A98" s="229"/>
      <c r="B98" s="101"/>
      <c r="C98" s="101"/>
      <c r="D98" s="101"/>
      <c r="E98" s="101"/>
      <c r="F98" s="101"/>
      <c r="G98" s="102"/>
      <c r="I98" s="103">
        <v>45649</v>
      </c>
      <c r="J98" s="1">
        <v>128.44798625999999</v>
      </c>
      <c r="K98" s="1">
        <v>159.83540685</v>
      </c>
      <c r="L98" s="1">
        <v>137.41076494999999</v>
      </c>
      <c r="M98" s="1">
        <v>157.03654377999999</v>
      </c>
      <c r="O98" s="1">
        <v>90.026525994074362</v>
      </c>
      <c r="P98" s="1">
        <v>103.82663024057055</v>
      </c>
      <c r="Q98" s="1">
        <v>91.214819983089129</v>
      </c>
      <c r="R98" s="1">
        <v>95.373729258991091</v>
      </c>
      <c r="AB98" s="104">
        <v>39767</v>
      </c>
    </row>
    <row r="99" spans="1:28" x14ac:dyDescent="0.3">
      <c r="A99" s="229"/>
      <c r="B99" s="101"/>
      <c r="C99" s="101"/>
      <c r="D99" s="101"/>
      <c r="E99" s="101"/>
      <c r="F99" s="101"/>
      <c r="G99" s="102"/>
      <c r="I99" s="103">
        <v>45652</v>
      </c>
      <c r="J99" s="1">
        <v>130.50404194999999</v>
      </c>
      <c r="K99" s="1">
        <v>159.98093227000001</v>
      </c>
      <c r="L99" s="1">
        <v>137.76454770000001</v>
      </c>
      <c r="M99" s="1">
        <v>156.96696499999999</v>
      </c>
      <c r="O99" s="1">
        <v>91.467572727546511</v>
      </c>
      <c r="P99" s="1">
        <v>103.9211613227051</v>
      </c>
      <c r="Q99" s="1">
        <v>91.449664974062856</v>
      </c>
      <c r="R99" s="1">
        <v>95.33147165724975</v>
      </c>
      <c r="AB99" s="104">
        <v>39807</v>
      </c>
    </row>
    <row r="100" spans="1:28" x14ac:dyDescent="0.3">
      <c r="A100" s="229"/>
      <c r="B100" s="101"/>
      <c r="C100" s="101"/>
      <c r="D100" s="101"/>
      <c r="E100" s="101"/>
      <c r="F100" s="101"/>
      <c r="G100" s="102"/>
      <c r="I100" s="103">
        <v>45653</v>
      </c>
      <c r="J100" s="1">
        <v>132.36661153</v>
      </c>
      <c r="K100" s="1">
        <v>160.05374466999999</v>
      </c>
      <c r="L100" s="1">
        <v>136.84497196999999</v>
      </c>
      <c r="M100" s="1">
        <v>156.24233541000001</v>
      </c>
      <c r="O100" s="1">
        <v>92.773009064790685</v>
      </c>
      <c r="P100" s="1">
        <v>103.96845914163468</v>
      </c>
      <c r="Q100" s="1">
        <v>90.839240203461429</v>
      </c>
      <c r="R100" s="1">
        <v>94.891379022337134</v>
      </c>
      <c r="AB100" s="104">
        <v>39814</v>
      </c>
    </row>
    <row r="101" spans="1:28" x14ac:dyDescent="0.3">
      <c r="A101" s="229"/>
      <c r="B101" s="101"/>
      <c r="C101" s="101"/>
      <c r="D101" s="101"/>
      <c r="E101" s="101"/>
      <c r="F101" s="101"/>
      <c r="G101" s="102"/>
      <c r="I101" s="103">
        <v>45656</v>
      </c>
      <c r="J101" s="1">
        <v>132.51799846</v>
      </c>
      <c r="K101" s="1">
        <v>160.12659026</v>
      </c>
      <c r="L101" s="1">
        <v>136.86100386999999</v>
      </c>
      <c r="M101" s="1">
        <v>155.51609783999999</v>
      </c>
      <c r="O101" s="1">
        <v>92.879113020061894</v>
      </c>
      <c r="P101" s="1">
        <v>104.01577852027953</v>
      </c>
      <c r="Q101" s="1">
        <v>90.849882360013126</v>
      </c>
      <c r="R101" s="1">
        <v>94.450309805506137</v>
      </c>
      <c r="AB101" s="104">
        <v>39867</v>
      </c>
    </row>
    <row r="102" spans="1:28" x14ac:dyDescent="0.3">
      <c r="A102" s="229"/>
      <c r="B102" s="101"/>
      <c r="C102" s="101"/>
      <c r="D102" s="101"/>
      <c r="E102" s="101"/>
      <c r="F102" s="101"/>
      <c r="G102" s="102"/>
      <c r="I102" s="103">
        <v>45659</v>
      </c>
      <c r="J102" s="1">
        <v>132.56307434999999</v>
      </c>
      <c r="K102" s="1">
        <v>160.27238066000001</v>
      </c>
      <c r="L102" s="1">
        <v>136.68121674</v>
      </c>
      <c r="M102" s="1">
        <v>156.12012566999999</v>
      </c>
      <c r="O102" s="1">
        <v>92.910705775238114</v>
      </c>
      <c r="P102" s="1">
        <v>104.1104817293603</v>
      </c>
      <c r="Q102" s="1">
        <v>90.730537629604328</v>
      </c>
      <c r="R102" s="1">
        <v>94.817156816632561</v>
      </c>
      <c r="AB102" s="104">
        <v>39868</v>
      </c>
    </row>
    <row r="103" spans="1:28" x14ac:dyDescent="0.3">
      <c r="A103" s="229"/>
      <c r="B103" s="101"/>
      <c r="C103" s="101"/>
      <c r="D103" s="101"/>
      <c r="E103" s="101"/>
      <c r="F103" s="101"/>
      <c r="G103" s="102"/>
      <c r="I103" s="103">
        <v>45660</v>
      </c>
      <c r="J103" s="1">
        <v>132.53585871999999</v>
      </c>
      <c r="K103" s="1">
        <v>160.34532565000001</v>
      </c>
      <c r="L103" s="1">
        <v>134.86899751999999</v>
      </c>
      <c r="M103" s="1">
        <v>156.38716607999999</v>
      </c>
      <c r="O103" s="1">
        <v>92.891630905378491</v>
      </c>
      <c r="P103" s="1">
        <v>104.15786567672147</v>
      </c>
      <c r="Q103" s="1">
        <v>89.527566013935484</v>
      </c>
      <c r="R103" s="1">
        <v>94.979339701911996</v>
      </c>
      <c r="AB103" s="104">
        <v>39913</v>
      </c>
    </row>
    <row r="104" spans="1:28" x14ac:dyDescent="0.3">
      <c r="A104" s="229"/>
      <c r="B104" s="101"/>
      <c r="C104" s="101"/>
      <c r="D104" s="101"/>
      <c r="E104" s="101"/>
      <c r="F104" s="101"/>
      <c r="G104" s="102"/>
      <c r="I104" s="103">
        <v>45663</v>
      </c>
      <c r="J104" s="1">
        <v>132.63068817000001</v>
      </c>
      <c r="K104" s="1">
        <v>160.41830382000001</v>
      </c>
      <c r="L104" s="1">
        <v>136.56303126</v>
      </c>
      <c r="M104" s="1">
        <v>156.97662507999999</v>
      </c>
      <c r="O104" s="1">
        <v>92.958094897489275</v>
      </c>
      <c r="P104" s="1">
        <v>104.20527117730205</v>
      </c>
      <c r="Q104" s="1">
        <v>90.652084771222121</v>
      </c>
      <c r="R104" s="1">
        <v>95.337338558242124</v>
      </c>
      <c r="AB104" s="104">
        <v>39924</v>
      </c>
    </row>
    <row r="105" spans="1:28" x14ac:dyDescent="0.3">
      <c r="A105" s="229"/>
      <c r="B105" s="101"/>
      <c r="C105" s="101"/>
      <c r="D105" s="101"/>
      <c r="E105" s="101"/>
      <c r="F105" s="101"/>
      <c r="G105" s="102"/>
      <c r="I105" s="103">
        <v>45664</v>
      </c>
      <c r="J105" s="1">
        <v>132.45676330000001</v>
      </c>
      <c r="K105" s="1">
        <v>160.49131517999999</v>
      </c>
      <c r="L105" s="1">
        <v>137.86144454999999</v>
      </c>
      <c r="M105" s="1">
        <v>156.90285385999999</v>
      </c>
      <c r="O105" s="1">
        <v>92.836194568134346</v>
      </c>
      <c r="P105" s="1">
        <v>104.25269823759785</v>
      </c>
      <c r="Q105" s="1">
        <v>91.513986199062174</v>
      </c>
      <c r="R105" s="1">
        <v>95.292534742556768</v>
      </c>
      <c r="AB105" s="104">
        <v>39934</v>
      </c>
    </row>
    <row r="106" spans="1:28" x14ac:dyDescent="0.3">
      <c r="A106" s="229"/>
      <c r="B106" s="101"/>
      <c r="C106" s="101"/>
      <c r="D106" s="101"/>
      <c r="E106" s="101"/>
      <c r="F106" s="101"/>
      <c r="G106" s="102"/>
      <c r="I106" s="103">
        <v>45665</v>
      </c>
      <c r="J106" s="1">
        <v>131.20994730999999</v>
      </c>
      <c r="K106" s="1">
        <v>160.56435991000001</v>
      </c>
      <c r="L106" s="1">
        <v>136.11130485999999</v>
      </c>
      <c r="M106" s="1">
        <v>157.07703190000001</v>
      </c>
      <c r="O106" s="1">
        <v>91.96232713430507</v>
      </c>
      <c r="P106" s="1">
        <v>104.30014697453417</v>
      </c>
      <c r="Q106" s="1">
        <v>90.352223677569057</v>
      </c>
      <c r="R106" s="1">
        <v>95.398319095866881</v>
      </c>
      <c r="AB106" s="104">
        <v>39975</v>
      </c>
    </row>
    <row r="107" spans="1:28" x14ac:dyDescent="0.3">
      <c r="A107" s="229"/>
      <c r="B107" s="101"/>
      <c r="C107" s="101"/>
      <c r="D107" s="101"/>
      <c r="E107" s="101"/>
      <c r="F107" s="101"/>
      <c r="G107" s="102"/>
      <c r="I107" s="103">
        <v>45666</v>
      </c>
      <c r="J107" s="1">
        <v>130.54869259</v>
      </c>
      <c r="K107" s="1">
        <v>160.63743783000001</v>
      </c>
      <c r="L107" s="1">
        <v>136.28886186</v>
      </c>
      <c r="M107" s="1">
        <v>157.11367826</v>
      </c>
      <c r="O107" s="1">
        <v>91.498867433829247</v>
      </c>
      <c r="P107" s="1">
        <v>104.34761727118573</v>
      </c>
      <c r="Q107" s="1">
        <v>90.470088022459592</v>
      </c>
      <c r="R107" s="1">
        <v>95.420575698902312</v>
      </c>
      <c r="AB107" s="104">
        <v>40063</v>
      </c>
    </row>
    <row r="108" spans="1:28" x14ac:dyDescent="0.3">
      <c r="A108" s="229"/>
      <c r="B108" s="101"/>
      <c r="C108" s="101"/>
      <c r="D108" s="101"/>
      <c r="E108" s="101"/>
      <c r="F108" s="101"/>
      <c r="G108" s="102"/>
      <c r="I108" s="103">
        <v>45667</v>
      </c>
      <c r="J108" s="1">
        <v>130.83020424</v>
      </c>
      <c r="K108" s="1">
        <v>160.71054894</v>
      </c>
      <c r="L108" s="1">
        <v>135.23742403</v>
      </c>
      <c r="M108" s="1">
        <v>156.71077824</v>
      </c>
      <c r="O108" s="1">
        <v>91.696173102950908</v>
      </c>
      <c r="P108" s="1">
        <v>104.3951091275525</v>
      </c>
      <c r="Q108" s="1">
        <v>89.772131698428083</v>
      </c>
      <c r="R108" s="1">
        <v>95.175880569342183</v>
      </c>
      <c r="AB108" s="104">
        <v>40098</v>
      </c>
    </row>
    <row r="109" spans="1:28" x14ac:dyDescent="0.3">
      <c r="A109" s="229"/>
      <c r="B109" s="101"/>
      <c r="C109" s="101"/>
      <c r="D109" s="101"/>
      <c r="E109" s="101"/>
      <c r="F109" s="101"/>
      <c r="G109" s="102"/>
      <c r="I109" s="103">
        <v>45670</v>
      </c>
      <c r="J109" s="1">
        <v>130.45598935000001</v>
      </c>
      <c r="K109" s="1">
        <v>160.78369341999999</v>
      </c>
      <c r="L109" s="1">
        <v>135.40860923</v>
      </c>
      <c r="M109" s="1">
        <v>156.40845439</v>
      </c>
      <c r="O109" s="1">
        <v>91.433893658150879</v>
      </c>
      <c r="P109" s="1">
        <v>104.44262266055976</v>
      </c>
      <c r="Q109" s="1">
        <v>89.885766370409215</v>
      </c>
      <c r="R109" s="1">
        <v>94.992268829524292</v>
      </c>
      <c r="AB109" s="104">
        <v>40119</v>
      </c>
    </row>
    <row r="110" spans="1:28" x14ac:dyDescent="0.3">
      <c r="A110" s="229"/>
      <c r="B110" s="101"/>
      <c r="C110" s="101"/>
      <c r="D110" s="101"/>
      <c r="E110" s="101"/>
      <c r="F110" s="101"/>
      <c r="G110" s="102"/>
      <c r="I110" s="103">
        <v>45671</v>
      </c>
      <c r="J110" s="1">
        <v>130.35095404</v>
      </c>
      <c r="K110" s="1">
        <v>160.85687109</v>
      </c>
      <c r="L110" s="1">
        <v>135.74055719</v>
      </c>
      <c r="M110" s="1">
        <v>156.81979376000001</v>
      </c>
      <c r="O110" s="1">
        <v>91.36027659071884</v>
      </c>
      <c r="P110" s="1">
        <v>104.49015775328229</v>
      </c>
      <c r="Q110" s="1">
        <v>90.106117180814593</v>
      </c>
      <c r="R110" s="1">
        <v>95.242089468489112</v>
      </c>
      <c r="AB110" s="104">
        <v>40132</v>
      </c>
    </row>
    <row r="111" spans="1:28" x14ac:dyDescent="0.3">
      <c r="A111" s="229"/>
      <c r="B111" s="101"/>
      <c r="C111" s="101"/>
      <c r="D111" s="101"/>
      <c r="E111" s="101"/>
      <c r="F111" s="101"/>
      <c r="G111" s="102"/>
      <c r="I111" s="103">
        <v>45672</v>
      </c>
      <c r="J111" s="1">
        <v>131.43362576000001</v>
      </c>
      <c r="K111" s="1">
        <v>160.93008212000001</v>
      </c>
      <c r="L111" s="1">
        <v>139.55399911999999</v>
      </c>
      <c r="M111" s="1">
        <v>157.26928846999999</v>
      </c>
      <c r="O111" s="1">
        <v>92.119098714612136</v>
      </c>
      <c r="P111" s="1">
        <v>104.53771451614946</v>
      </c>
      <c r="Q111" s="1">
        <v>92.637523066572399</v>
      </c>
      <c r="R111" s="1">
        <v>95.515083166280533</v>
      </c>
      <c r="AB111" s="104">
        <v>40172</v>
      </c>
    </row>
    <row r="112" spans="1:28" x14ac:dyDescent="0.3">
      <c r="A112" s="229"/>
      <c r="B112" s="101"/>
      <c r="C112" s="101"/>
      <c r="D112" s="101"/>
      <c r="E112" s="101"/>
      <c r="F112" s="101"/>
      <c r="G112" s="102"/>
      <c r="I112" s="103">
        <v>45673</v>
      </c>
      <c r="J112" s="1">
        <v>131.14956264</v>
      </c>
      <c r="K112" s="1">
        <v>161.00332653000001</v>
      </c>
      <c r="L112" s="1">
        <v>137.94277600999999</v>
      </c>
      <c r="M112" s="1">
        <v>156.90866668000001</v>
      </c>
      <c r="O112" s="1">
        <v>91.920004773155753</v>
      </c>
      <c r="P112" s="1">
        <v>104.58529296215296</v>
      </c>
      <c r="Q112" s="1">
        <v>91.567974942124351</v>
      </c>
      <c r="R112" s="1">
        <v>95.296065069368424</v>
      </c>
      <c r="AB112" s="104">
        <v>40179</v>
      </c>
    </row>
    <row r="113" spans="1:28" x14ac:dyDescent="0.3">
      <c r="A113" s="229"/>
      <c r="B113" s="101"/>
      <c r="C113" s="101"/>
      <c r="D113" s="101"/>
      <c r="E113" s="101"/>
      <c r="F113" s="101"/>
      <c r="G113" s="102"/>
      <c r="I113" s="103">
        <v>45674</v>
      </c>
      <c r="J113" s="1">
        <v>129.34525151</v>
      </c>
      <c r="K113" s="1">
        <v>161.07660430000001</v>
      </c>
      <c r="L113" s="1">
        <v>139.21285756</v>
      </c>
      <c r="M113" s="1">
        <v>156.3571724</v>
      </c>
      <c r="O113" s="1">
        <v>90.655400573619715</v>
      </c>
      <c r="P113" s="1">
        <v>104.63289307830109</v>
      </c>
      <c r="Q113" s="1">
        <v>92.411069440501166</v>
      </c>
      <c r="R113" s="1">
        <v>94.961123501740119</v>
      </c>
      <c r="AB113" s="104">
        <v>40224</v>
      </c>
    </row>
    <row r="114" spans="1:28" x14ac:dyDescent="0.3">
      <c r="A114" s="229"/>
      <c r="B114" s="101"/>
      <c r="C114" s="101"/>
      <c r="D114" s="101"/>
      <c r="E114" s="101"/>
      <c r="F114" s="101"/>
      <c r="G114" s="102"/>
      <c r="I114" s="103">
        <v>45677</v>
      </c>
      <c r="J114" s="1">
        <v>129.22660837999999</v>
      </c>
      <c r="K114" s="1">
        <v>161.14991544</v>
      </c>
      <c r="L114" s="1">
        <v>139.78719556999999</v>
      </c>
      <c r="M114" s="1">
        <v>156.05099611</v>
      </c>
      <c r="O114" s="1">
        <v>90.572246067753468</v>
      </c>
      <c r="P114" s="1">
        <v>104.68051487108971</v>
      </c>
      <c r="Q114" s="1">
        <v>92.792321507692975</v>
      </c>
      <c r="R114" s="1">
        <v>94.775172041748164</v>
      </c>
      <c r="AB114" s="104">
        <v>40225</v>
      </c>
    </row>
    <row r="115" spans="1:28" x14ac:dyDescent="0.3">
      <c r="A115" s="229"/>
      <c r="B115" s="101"/>
      <c r="C115" s="101"/>
      <c r="D115" s="101"/>
      <c r="E115" s="101"/>
      <c r="F115" s="101"/>
      <c r="G115" s="102"/>
      <c r="I115" s="103">
        <v>45678</v>
      </c>
      <c r="J115" s="1">
        <v>128.36846559</v>
      </c>
      <c r="K115" s="1">
        <v>161.22325995</v>
      </c>
      <c r="L115" s="1">
        <v>140.33697941</v>
      </c>
      <c r="M115" s="1">
        <v>155.50678421000001</v>
      </c>
      <c r="O115" s="1">
        <v>89.97079160793669</v>
      </c>
      <c r="P115" s="1">
        <v>104.7281583405188</v>
      </c>
      <c r="Q115" s="1">
        <v>93.157274239114415</v>
      </c>
      <c r="R115" s="1">
        <v>94.444653315592063</v>
      </c>
      <c r="AB115" s="104">
        <v>40270</v>
      </c>
    </row>
    <row r="116" spans="1:28" x14ac:dyDescent="0.3">
      <c r="A116" s="229"/>
      <c r="B116" s="101"/>
      <c r="C116" s="101"/>
      <c r="D116" s="101"/>
      <c r="E116" s="101"/>
      <c r="F116" s="101"/>
      <c r="G116" s="102"/>
      <c r="I116" s="103">
        <v>45679</v>
      </c>
      <c r="J116" s="1">
        <v>128.02529351999999</v>
      </c>
      <c r="K116" s="1">
        <v>161.29663782</v>
      </c>
      <c r="L116" s="1">
        <v>139.91988828000001</v>
      </c>
      <c r="M116" s="1">
        <v>155.67472794</v>
      </c>
      <c r="O116" s="1">
        <v>89.730269430985146</v>
      </c>
      <c r="P116" s="1">
        <v>104.77582348009255</v>
      </c>
      <c r="Q116" s="1">
        <v>92.880404429435842</v>
      </c>
      <c r="R116" s="1">
        <v>94.54665135662259</v>
      </c>
      <c r="AB116" s="104">
        <v>40289</v>
      </c>
    </row>
    <row r="117" spans="1:28" x14ac:dyDescent="0.3">
      <c r="A117" s="229"/>
      <c r="B117" s="101"/>
      <c r="C117" s="101"/>
      <c r="D117" s="101"/>
      <c r="E117" s="101"/>
      <c r="F117" s="101"/>
      <c r="G117" s="102"/>
      <c r="I117" s="103">
        <v>45680</v>
      </c>
      <c r="J117" s="1">
        <v>127.46184495999999</v>
      </c>
      <c r="K117" s="1">
        <v>161.37004906999999</v>
      </c>
      <c r="L117" s="1">
        <v>139.36411950999999</v>
      </c>
      <c r="M117" s="1">
        <v>155.40643829999999</v>
      </c>
      <c r="O117" s="1">
        <v>89.335360036839504</v>
      </c>
      <c r="P117" s="1">
        <v>104.82351030280262</v>
      </c>
      <c r="Q117" s="1">
        <v>92.511478833786768</v>
      </c>
      <c r="R117" s="1">
        <v>94.383709770718866</v>
      </c>
      <c r="AB117" s="104">
        <v>40299</v>
      </c>
    </row>
    <row r="118" spans="1:28" x14ac:dyDescent="0.3">
      <c r="A118" s="229"/>
      <c r="B118" s="101"/>
      <c r="C118" s="101"/>
      <c r="D118" s="101"/>
      <c r="E118" s="101"/>
      <c r="F118" s="101"/>
      <c r="G118" s="102"/>
      <c r="I118" s="103">
        <v>45681</v>
      </c>
      <c r="J118" s="1">
        <v>127.61153092000001</v>
      </c>
      <c r="K118" s="1">
        <v>161.44349367999999</v>
      </c>
      <c r="L118" s="1">
        <v>139.32272558</v>
      </c>
      <c r="M118" s="1">
        <v>155.70493088000001</v>
      </c>
      <c r="O118" s="1">
        <v>89.440271817563044</v>
      </c>
      <c r="P118" s="1">
        <v>104.87121879565733</v>
      </c>
      <c r="Q118" s="1">
        <v>92.48400107485925</v>
      </c>
      <c r="R118" s="1">
        <v>94.564994647636581</v>
      </c>
      <c r="AB118" s="104">
        <v>40332</v>
      </c>
    </row>
    <row r="119" spans="1:28" x14ac:dyDescent="0.3">
      <c r="A119" s="229"/>
      <c r="B119" s="101"/>
      <c r="C119" s="101"/>
      <c r="D119" s="101"/>
      <c r="E119" s="101"/>
      <c r="F119" s="101"/>
      <c r="G119" s="102"/>
      <c r="I119" s="103">
        <v>45684</v>
      </c>
      <c r="J119" s="1">
        <v>127.10974277</v>
      </c>
      <c r="K119" s="1">
        <v>161.51697166</v>
      </c>
      <c r="L119" s="1">
        <v>142.07006315999999</v>
      </c>
      <c r="M119" s="1">
        <v>155.74663274</v>
      </c>
      <c r="O119" s="1">
        <v>89.088578924238476</v>
      </c>
      <c r="P119" s="1">
        <v>104.91894896515254</v>
      </c>
      <c r="Q119" s="1">
        <v>94.307714834721239</v>
      </c>
      <c r="R119" s="1">
        <v>94.59032163083107</v>
      </c>
      <c r="AB119" s="104">
        <v>40428</v>
      </c>
    </row>
    <row r="120" spans="1:28" x14ac:dyDescent="0.3">
      <c r="A120" s="229"/>
      <c r="B120" s="101"/>
      <c r="C120" s="101"/>
      <c r="D120" s="101"/>
      <c r="E120" s="101"/>
      <c r="F120" s="101"/>
      <c r="G120" s="102"/>
      <c r="I120" s="103">
        <v>45685</v>
      </c>
      <c r="J120" s="1">
        <v>126.49101245999999</v>
      </c>
      <c r="K120" s="1">
        <v>161.59048318000001</v>
      </c>
      <c r="L120" s="1">
        <v>141.15297927</v>
      </c>
      <c r="M120" s="1">
        <v>155.81654958999999</v>
      </c>
      <c r="O120" s="1">
        <v>88.654923699595358</v>
      </c>
      <c r="P120" s="1">
        <v>104.9667009217176</v>
      </c>
      <c r="Q120" s="1">
        <v>93.698944175696255</v>
      </c>
      <c r="R120" s="1">
        <v>94.632784554186571</v>
      </c>
      <c r="AB120" s="104">
        <v>40463</v>
      </c>
    </row>
    <row r="121" spans="1:28" x14ac:dyDescent="0.3">
      <c r="A121" s="229"/>
      <c r="B121" s="101"/>
      <c r="C121" s="101"/>
      <c r="D121" s="101"/>
      <c r="E121" s="101"/>
      <c r="F121" s="101"/>
      <c r="G121" s="102"/>
      <c r="I121" s="103">
        <v>45686</v>
      </c>
      <c r="J121" s="1">
        <v>126.4952649</v>
      </c>
      <c r="K121" s="1">
        <v>161.66402808000001</v>
      </c>
      <c r="L121" s="1">
        <v>140.44368428000001</v>
      </c>
      <c r="M121" s="1">
        <v>155.74481738</v>
      </c>
      <c r="O121" s="1">
        <v>88.657904146477762</v>
      </c>
      <c r="P121" s="1">
        <v>105.01447456141901</v>
      </c>
      <c r="Q121" s="1">
        <v>93.228106138725153</v>
      </c>
      <c r="R121" s="1">
        <v>94.589219099859747</v>
      </c>
      <c r="AB121" s="104">
        <v>40484</v>
      </c>
    </row>
    <row r="122" spans="1:28" x14ac:dyDescent="0.3">
      <c r="A122" s="229"/>
      <c r="B122" s="101"/>
      <c r="C122" s="101"/>
      <c r="D122" s="101"/>
      <c r="E122" s="101"/>
      <c r="F122" s="101"/>
      <c r="G122" s="102"/>
      <c r="I122" s="103">
        <v>45687</v>
      </c>
      <c r="J122" s="1">
        <v>127.43122738</v>
      </c>
      <c r="K122" s="1">
        <v>161.74330406000001</v>
      </c>
      <c r="L122" s="1">
        <v>144.40405306</v>
      </c>
      <c r="M122" s="1">
        <v>157.47559914999999</v>
      </c>
      <c r="O122" s="1">
        <v>89.313900810875751</v>
      </c>
      <c r="P122" s="1">
        <v>105.06597102283912</v>
      </c>
      <c r="Q122" s="1">
        <v>95.857043729355624</v>
      </c>
      <c r="R122" s="1">
        <v>95.640382784216129</v>
      </c>
      <c r="AB122" s="104">
        <v>40497</v>
      </c>
    </row>
    <row r="123" spans="1:28" x14ac:dyDescent="0.3">
      <c r="A123" s="229"/>
      <c r="B123" s="101"/>
      <c r="C123" s="101"/>
      <c r="D123" s="101"/>
      <c r="E123" s="101"/>
      <c r="F123" s="101"/>
      <c r="G123" s="102"/>
      <c r="I123" s="103">
        <v>45688</v>
      </c>
      <c r="J123" s="1">
        <v>128.45053772</v>
      </c>
      <c r="K123" s="1">
        <v>161.82261894999999</v>
      </c>
      <c r="L123" s="1">
        <v>143.5190102</v>
      </c>
      <c r="M123" s="1">
        <v>157.26258240000001</v>
      </c>
      <c r="O123" s="1">
        <v>90.02831425940029</v>
      </c>
      <c r="P123" s="1">
        <v>105.11749275959879</v>
      </c>
      <c r="Q123" s="1">
        <v>95.269542268450479</v>
      </c>
      <c r="R123" s="1">
        <v>95.511010337821801</v>
      </c>
      <c r="AB123" s="104">
        <v>40537</v>
      </c>
    </row>
    <row r="124" spans="1:28" x14ac:dyDescent="0.3">
      <c r="A124" s="229"/>
      <c r="B124" s="101"/>
      <c r="C124" s="101"/>
      <c r="D124" s="101"/>
      <c r="E124" s="101"/>
      <c r="F124" s="101"/>
      <c r="G124" s="102"/>
      <c r="I124" s="103">
        <v>45691</v>
      </c>
      <c r="J124" s="1">
        <v>127.63704557</v>
      </c>
      <c r="K124" s="1">
        <v>161.90197273000001</v>
      </c>
      <c r="L124" s="1">
        <v>143.33186137000001</v>
      </c>
      <c r="M124" s="1">
        <v>157.75841632999999</v>
      </c>
      <c r="O124" s="1">
        <v>89.458154505866204</v>
      </c>
      <c r="P124" s="1">
        <v>105.16903975870635</v>
      </c>
      <c r="Q124" s="1">
        <v>95.145310758315844</v>
      </c>
      <c r="R124" s="1">
        <v>95.81214744806978</v>
      </c>
      <c r="AB124" s="104">
        <v>40544</v>
      </c>
    </row>
    <row r="125" spans="1:28" x14ac:dyDescent="0.3">
      <c r="A125" s="229"/>
      <c r="B125" s="101"/>
      <c r="C125" s="101"/>
      <c r="D125" s="101"/>
      <c r="E125" s="101"/>
      <c r="F125" s="101"/>
      <c r="G125" s="102"/>
      <c r="I125" s="103">
        <v>45692</v>
      </c>
      <c r="J125" s="1">
        <v>127.57325894</v>
      </c>
      <c r="K125" s="1">
        <v>161.98136542</v>
      </c>
      <c r="L125" s="1">
        <v>142.39538899999999</v>
      </c>
      <c r="M125" s="1">
        <v>157.52578063999999</v>
      </c>
      <c r="O125" s="1">
        <v>89.413447781603935</v>
      </c>
      <c r="P125" s="1">
        <v>105.22061203315346</v>
      </c>
      <c r="Q125" s="1">
        <v>94.523669806969934</v>
      </c>
      <c r="R125" s="1">
        <v>95.67085974025369</v>
      </c>
      <c r="AB125" s="104">
        <v>40609</v>
      </c>
    </row>
    <row r="126" spans="1:28" x14ac:dyDescent="0.3">
      <c r="A126" s="229"/>
      <c r="B126" s="101"/>
      <c r="C126" s="101"/>
      <c r="D126" s="101"/>
      <c r="E126" s="101"/>
      <c r="F126" s="101"/>
      <c r="G126" s="102"/>
      <c r="I126" s="103">
        <v>45693</v>
      </c>
      <c r="J126" s="1">
        <v>127.32151438</v>
      </c>
      <c r="K126" s="1">
        <v>162.06079700000001</v>
      </c>
      <c r="L126" s="1">
        <v>142.83532757</v>
      </c>
      <c r="M126" s="1">
        <v>157.05315583000001</v>
      </c>
      <c r="O126" s="1">
        <v>89.237005247667796</v>
      </c>
      <c r="P126" s="1">
        <v>105.27220956994846</v>
      </c>
      <c r="Q126" s="1">
        <v>94.815706005740608</v>
      </c>
      <c r="R126" s="1">
        <v>95.383818332024731</v>
      </c>
      <c r="AB126" s="104">
        <v>40610</v>
      </c>
    </row>
    <row r="127" spans="1:28" x14ac:dyDescent="0.3">
      <c r="A127" s="229"/>
      <c r="B127" s="101"/>
      <c r="C127" s="101"/>
      <c r="D127" s="101"/>
      <c r="E127" s="101"/>
      <c r="F127" s="101"/>
      <c r="G127" s="102"/>
      <c r="I127" s="103">
        <v>45694</v>
      </c>
      <c r="J127" s="1">
        <v>127.38955344999999</v>
      </c>
      <c r="K127" s="1">
        <v>162.14026748000001</v>
      </c>
      <c r="L127" s="1">
        <v>143.62118655</v>
      </c>
      <c r="M127" s="1">
        <v>157.37523508999999</v>
      </c>
      <c r="O127" s="1">
        <v>89.284692418812469</v>
      </c>
      <c r="P127" s="1">
        <v>105.32383237558716</v>
      </c>
      <c r="Q127" s="1">
        <v>95.337368085264558</v>
      </c>
      <c r="R127" s="1">
        <v>95.579428216219654</v>
      </c>
      <c r="AB127" s="104">
        <v>40654</v>
      </c>
    </row>
    <row r="128" spans="1:28" x14ac:dyDescent="0.3">
      <c r="A128" s="229"/>
      <c r="B128" s="101"/>
      <c r="C128" s="101"/>
      <c r="D128" s="101"/>
      <c r="E128" s="101"/>
      <c r="F128" s="101"/>
      <c r="G128" s="102"/>
      <c r="I128" s="103">
        <v>45695</v>
      </c>
      <c r="J128" s="1">
        <v>127.89176684</v>
      </c>
      <c r="K128" s="1">
        <v>162.21977704</v>
      </c>
      <c r="L128" s="1">
        <v>141.79459664999999</v>
      </c>
      <c r="M128" s="1">
        <v>157.29682821</v>
      </c>
      <c r="O128" s="1">
        <v>89.63668335402177</v>
      </c>
      <c r="P128" s="1">
        <v>105.37548056699481</v>
      </c>
      <c r="Q128" s="1">
        <v>94.124857049669529</v>
      </c>
      <c r="R128" s="1">
        <v>95.531809003741074</v>
      </c>
      <c r="AB128" s="104">
        <v>40655</v>
      </c>
    </row>
    <row r="129" spans="1:28" x14ac:dyDescent="0.3">
      <c r="A129" s="229"/>
      <c r="B129" s="101"/>
      <c r="C129" s="101"/>
      <c r="D129" s="101"/>
      <c r="E129" s="101"/>
      <c r="F129" s="101"/>
      <c r="G129" s="102"/>
      <c r="I129" s="103">
        <v>45698</v>
      </c>
      <c r="J129" s="1">
        <v>127.76802078</v>
      </c>
      <c r="K129" s="1">
        <v>162.29932550000001</v>
      </c>
      <c r="L129" s="1">
        <v>142.87826895000001</v>
      </c>
      <c r="M129" s="1">
        <v>157.35505567000001</v>
      </c>
      <c r="O129" s="1">
        <v>89.549952310494902</v>
      </c>
      <c r="P129" s="1">
        <v>105.4271540272462</v>
      </c>
      <c r="Q129" s="1">
        <v>94.844210979480863</v>
      </c>
      <c r="R129" s="1">
        <v>95.56717255589146</v>
      </c>
      <c r="AB129" s="104">
        <v>40664</v>
      </c>
    </row>
    <row r="130" spans="1:28" x14ac:dyDescent="0.3">
      <c r="A130" s="229"/>
      <c r="B130" s="101"/>
      <c r="C130" s="101"/>
      <c r="D130" s="101"/>
      <c r="E130" s="101"/>
      <c r="F130" s="101"/>
      <c r="G130" s="102"/>
      <c r="I130" s="103">
        <v>45699</v>
      </c>
      <c r="J130" s="1">
        <v>127.75611394000001</v>
      </c>
      <c r="K130" s="1">
        <v>162.37891303999999</v>
      </c>
      <c r="L130" s="1">
        <v>143.95902842000001</v>
      </c>
      <c r="M130" s="1">
        <v>157.68119350000001</v>
      </c>
      <c r="O130" s="1">
        <v>89.54160705361717</v>
      </c>
      <c r="P130" s="1">
        <v>105.47885287326652</v>
      </c>
      <c r="Q130" s="1">
        <v>95.561631339792072</v>
      </c>
      <c r="R130" s="1">
        <v>95.765247350145145</v>
      </c>
      <c r="AB130" s="104">
        <v>40717</v>
      </c>
    </row>
    <row r="131" spans="1:28" x14ac:dyDescent="0.3">
      <c r="A131" s="229"/>
      <c r="B131" s="101"/>
      <c r="C131" s="101"/>
      <c r="D131" s="101"/>
      <c r="E131" s="101"/>
      <c r="F131" s="101"/>
      <c r="G131" s="102"/>
      <c r="I131" s="103">
        <v>45700</v>
      </c>
      <c r="J131" s="1">
        <v>127.79863836</v>
      </c>
      <c r="K131" s="1">
        <v>162.45853966000001</v>
      </c>
      <c r="L131" s="1">
        <v>141.52244119</v>
      </c>
      <c r="M131" s="1">
        <v>157.62847699</v>
      </c>
      <c r="O131" s="1">
        <v>89.571411536458683</v>
      </c>
      <c r="P131" s="1">
        <v>105.53057710505583</v>
      </c>
      <c r="Q131" s="1">
        <v>93.944197177058044</v>
      </c>
      <c r="R131" s="1">
        <v>95.733230788705384</v>
      </c>
      <c r="AB131" s="104">
        <v>40793</v>
      </c>
    </row>
    <row r="132" spans="1:28" x14ac:dyDescent="0.3">
      <c r="A132" s="229"/>
      <c r="B132" s="101"/>
      <c r="C132" s="101"/>
      <c r="D132" s="101"/>
      <c r="E132" s="101"/>
      <c r="F132" s="101"/>
      <c r="G132" s="102"/>
      <c r="I132" s="103">
        <v>45701</v>
      </c>
      <c r="J132" s="1">
        <v>127.48778486</v>
      </c>
      <c r="K132" s="1">
        <v>162.53820518000001</v>
      </c>
      <c r="L132" s="1">
        <v>142.05718303</v>
      </c>
      <c r="M132" s="1">
        <v>157.88047502000001</v>
      </c>
      <c r="O132" s="1">
        <v>89.353540774036205</v>
      </c>
      <c r="P132" s="1">
        <v>105.58232660568885</v>
      </c>
      <c r="Q132" s="1">
        <v>94.29916485874422</v>
      </c>
      <c r="R132" s="1">
        <v>95.886277915880385</v>
      </c>
      <c r="AB132" s="104">
        <v>40828</v>
      </c>
    </row>
    <row r="133" spans="1:28" x14ac:dyDescent="0.3">
      <c r="A133" s="229"/>
      <c r="B133" s="101"/>
      <c r="C133" s="101"/>
      <c r="D133" s="101"/>
      <c r="E133" s="101"/>
      <c r="F133" s="101"/>
      <c r="G133" s="102"/>
      <c r="I133" s="103">
        <v>45702</v>
      </c>
      <c r="J133" s="1">
        <v>128.35358203999999</v>
      </c>
      <c r="K133" s="1">
        <v>162.61790977000001</v>
      </c>
      <c r="L133" s="1">
        <v>145.88983137</v>
      </c>
      <c r="M133" s="1">
        <v>159.02906953999999</v>
      </c>
      <c r="O133" s="1">
        <v>89.960360036839532</v>
      </c>
      <c r="P133" s="1">
        <v>105.63410148559498</v>
      </c>
      <c r="Q133" s="1">
        <v>96.843320176697588</v>
      </c>
      <c r="R133" s="1">
        <v>96.583859129411849</v>
      </c>
      <c r="AB133" s="104">
        <v>40849</v>
      </c>
    </row>
    <row r="134" spans="1:28" x14ac:dyDescent="0.3">
      <c r="A134" s="229"/>
      <c r="B134" s="101"/>
      <c r="C134" s="101"/>
      <c r="D134" s="101"/>
      <c r="E134" s="101"/>
      <c r="F134" s="101"/>
      <c r="G134" s="102"/>
      <c r="I134" s="103">
        <v>45705</v>
      </c>
      <c r="J134" s="1">
        <v>129.47282476999999</v>
      </c>
      <c r="K134" s="1">
        <v>162.69765344000001</v>
      </c>
      <c r="L134" s="1">
        <v>146.26934026000001</v>
      </c>
      <c r="M134" s="1">
        <v>159.61920885000001</v>
      </c>
      <c r="O134" s="1">
        <v>90.744814022144254</v>
      </c>
      <c r="P134" s="1">
        <v>105.68590175127007</v>
      </c>
      <c r="Q134" s="1">
        <v>97.095242470383454</v>
      </c>
      <c r="R134" s="1">
        <v>96.942271161555638</v>
      </c>
      <c r="AB134" s="104">
        <v>40862</v>
      </c>
    </row>
    <row r="135" spans="1:28" x14ac:dyDescent="0.3">
      <c r="A135" s="229"/>
      <c r="B135" s="101"/>
      <c r="C135" s="101"/>
      <c r="D135" s="101"/>
      <c r="E135" s="101"/>
      <c r="F135" s="101"/>
      <c r="G135" s="102"/>
      <c r="I135" s="103">
        <v>45706</v>
      </c>
      <c r="J135" s="1">
        <v>130.14641158000001</v>
      </c>
      <c r="K135" s="1">
        <v>162.77743637</v>
      </c>
      <c r="L135" s="1">
        <v>146.24610594999999</v>
      </c>
      <c r="M135" s="1">
        <v>159.58496658000001</v>
      </c>
      <c r="O135" s="1">
        <v>91.21691702839135</v>
      </c>
      <c r="P135" s="1">
        <v>105.73772751963934</v>
      </c>
      <c r="Q135" s="1">
        <v>97.079819272609583</v>
      </c>
      <c r="R135" s="1">
        <v>96.921474645600938</v>
      </c>
      <c r="AB135" s="104">
        <v>43655</v>
      </c>
    </row>
    <row r="136" spans="1:28" x14ac:dyDescent="0.3">
      <c r="A136" s="229"/>
      <c r="B136" s="101"/>
      <c r="C136" s="101"/>
      <c r="D136" s="101"/>
      <c r="E136" s="101"/>
      <c r="F136" s="101"/>
      <c r="G136" s="102"/>
      <c r="I136" s="103">
        <v>45707</v>
      </c>
      <c r="J136" s="1">
        <v>130.13578046999999</v>
      </c>
      <c r="K136" s="1">
        <v>162.85725837999999</v>
      </c>
      <c r="L136" s="1">
        <v>144.85465300999999</v>
      </c>
      <c r="M136" s="1">
        <v>159.38556162</v>
      </c>
      <c r="O136" s="1">
        <v>91.209465904176568</v>
      </c>
      <c r="P136" s="1">
        <v>105.78957867377758</v>
      </c>
      <c r="Q136" s="1">
        <v>96.15615707275775</v>
      </c>
      <c r="R136" s="1">
        <v>96.800369110480503</v>
      </c>
      <c r="AB136" s="104">
        <v>40909</v>
      </c>
    </row>
    <row r="137" spans="1:28" x14ac:dyDescent="0.3">
      <c r="A137" s="229"/>
      <c r="B137" s="101"/>
      <c r="C137" s="101"/>
      <c r="D137" s="101"/>
      <c r="E137" s="101"/>
      <c r="F137" s="101"/>
      <c r="G137" s="102"/>
      <c r="I137" s="103">
        <v>45708</v>
      </c>
      <c r="J137" s="1">
        <v>130.78002542999999</v>
      </c>
      <c r="K137" s="1">
        <v>162.93711945999999</v>
      </c>
      <c r="L137" s="1">
        <v>145.18664648000001</v>
      </c>
      <c r="M137" s="1">
        <v>159.60160567</v>
      </c>
      <c r="O137" s="1">
        <v>91.661003817122847</v>
      </c>
      <c r="P137" s="1">
        <v>105.84145520718893</v>
      </c>
      <c r="Q137" s="1">
        <v>96.376538093215871</v>
      </c>
      <c r="R137" s="1">
        <v>96.931580140962566</v>
      </c>
      <c r="AB137" s="104">
        <v>40959</v>
      </c>
    </row>
    <row r="138" spans="1:28" x14ac:dyDescent="0.3">
      <c r="A138" s="229"/>
      <c r="B138" s="101"/>
      <c r="C138" s="101"/>
      <c r="D138" s="101"/>
      <c r="E138" s="101"/>
      <c r="F138" s="101"/>
      <c r="G138" s="102"/>
      <c r="I138" s="103">
        <v>45709</v>
      </c>
      <c r="J138" s="1">
        <v>132.12932527000001</v>
      </c>
      <c r="K138" s="1">
        <v>163.01701980999999</v>
      </c>
      <c r="L138" s="1">
        <v>144.64900320999999</v>
      </c>
      <c r="M138" s="1">
        <v>159.91198356000001</v>
      </c>
      <c r="O138" s="1">
        <v>92.606700053058233</v>
      </c>
      <c r="P138" s="1">
        <v>105.89335724979034</v>
      </c>
      <c r="Q138" s="1">
        <v>96.019644409478531</v>
      </c>
      <c r="R138" s="1">
        <v>97.120083378083663</v>
      </c>
      <c r="AB138" s="104">
        <v>40960</v>
      </c>
    </row>
    <row r="139" spans="1:28" x14ac:dyDescent="0.3">
      <c r="A139" s="229"/>
      <c r="B139" s="101"/>
      <c r="C139" s="101"/>
      <c r="D139" s="101"/>
      <c r="E139" s="101"/>
      <c r="F139" s="101"/>
      <c r="G139" s="102"/>
      <c r="I139" s="103">
        <v>45712</v>
      </c>
      <c r="J139" s="1">
        <v>132.40148155</v>
      </c>
      <c r="K139" s="1">
        <v>163.09695922</v>
      </c>
      <c r="L139" s="1">
        <v>142.68435008</v>
      </c>
      <c r="M139" s="1">
        <v>159.00106918</v>
      </c>
      <c r="O139" s="1">
        <v>92.79744873763687</v>
      </c>
      <c r="P139" s="1">
        <v>105.94528466516903</v>
      </c>
      <c r="Q139" s="1">
        <v>94.715485440220405</v>
      </c>
      <c r="R139" s="1">
        <v>96.566853541479816</v>
      </c>
      <c r="AB139" s="104">
        <v>41005</v>
      </c>
    </row>
    <row r="140" spans="1:28" x14ac:dyDescent="0.3">
      <c r="A140" s="229"/>
      <c r="B140" s="101"/>
      <c r="C140" s="101"/>
      <c r="D140" s="101"/>
      <c r="E140" s="101"/>
      <c r="F140" s="101"/>
      <c r="G140" s="102"/>
      <c r="I140" s="103">
        <v>45713</v>
      </c>
      <c r="J140" s="1">
        <v>132.59836960999999</v>
      </c>
      <c r="K140" s="1">
        <v>163.17693790000001</v>
      </c>
      <c r="L140" s="1">
        <v>143.34214728000001</v>
      </c>
      <c r="M140" s="1">
        <v>159.47820471</v>
      </c>
      <c r="O140" s="1">
        <v>92.935443489969018</v>
      </c>
      <c r="P140" s="1">
        <v>105.99723758973775</v>
      </c>
      <c r="Q140" s="1">
        <v>95.152138661714474</v>
      </c>
      <c r="R140" s="1">
        <v>96.856634466114897</v>
      </c>
      <c r="AB140" s="104">
        <v>41020</v>
      </c>
    </row>
    <row r="141" spans="1:28" x14ac:dyDescent="0.3">
      <c r="A141" s="229"/>
      <c r="B141" s="101"/>
      <c r="C141" s="101"/>
      <c r="D141" s="101"/>
      <c r="E141" s="101"/>
      <c r="F141" s="101"/>
      <c r="G141" s="102"/>
      <c r="I141" s="103">
        <v>45714</v>
      </c>
      <c r="J141" s="1">
        <v>132.09190378</v>
      </c>
      <c r="K141" s="1">
        <v>163.25695583000001</v>
      </c>
      <c r="L141" s="1">
        <v>141.96448473000001</v>
      </c>
      <c r="M141" s="1">
        <v>158.87997161999999</v>
      </c>
      <c r="O141" s="1">
        <v>92.580472107877341</v>
      </c>
      <c r="P141" s="1">
        <v>106.04921601050482</v>
      </c>
      <c r="Q141" s="1">
        <v>94.237630678723335</v>
      </c>
      <c r="R141" s="1">
        <v>96.493306801190215</v>
      </c>
      <c r="AB141" s="104">
        <v>41030</v>
      </c>
    </row>
    <row r="142" spans="1:28" x14ac:dyDescent="0.3">
      <c r="A142" s="229"/>
      <c r="B142" s="101"/>
      <c r="C142" s="101"/>
      <c r="D142" s="101"/>
      <c r="E142" s="101"/>
      <c r="F142" s="101"/>
      <c r="G142" s="102"/>
      <c r="I142" s="103">
        <v>45715</v>
      </c>
      <c r="J142" s="1">
        <v>132.48525466000001</v>
      </c>
      <c r="K142" s="1">
        <v>163.33701302</v>
      </c>
      <c r="L142" s="1">
        <v>141.99890382000001</v>
      </c>
      <c r="M142" s="1">
        <v>158.38654176</v>
      </c>
      <c r="O142" s="1">
        <v>92.856163570656932</v>
      </c>
      <c r="P142" s="1">
        <v>106.10121993396608</v>
      </c>
      <c r="Q142" s="1">
        <v>94.260478459968681</v>
      </c>
      <c r="R142" s="1">
        <v>96.193629765876253</v>
      </c>
      <c r="AB142" s="104">
        <v>41067</v>
      </c>
    </row>
    <row r="143" spans="1:28" x14ac:dyDescent="0.3">
      <c r="A143" s="229"/>
      <c r="B143" s="101"/>
      <c r="C143" s="101"/>
      <c r="D143" s="101"/>
      <c r="E143" s="101"/>
      <c r="F143" s="101"/>
      <c r="G143" s="102"/>
      <c r="I143" s="103">
        <v>45716</v>
      </c>
      <c r="J143" s="1">
        <v>132.73912544000001</v>
      </c>
      <c r="K143" s="1">
        <v>163.41710947000001</v>
      </c>
      <c r="L143" s="1">
        <v>139.72340932</v>
      </c>
      <c r="M143" s="1">
        <v>158.05538111999999</v>
      </c>
      <c r="O143" s="1">
        <v>93.034096328034252</v>
      </c>
      <c r="P143" s="1">
        <v>106.15324936012155</v>
      </c>
      <c r="Q143" s="1">
        <v>92.749979473477083</v>
      </c>
      <c r="R143" s="1">
        <v>95.992504445232143</v>
      </c>
      <c r="AB143" s="104">
        <v>41159</v>
      </c>
    </row>
    <row r="144" spans="1:28" x14ac:dyDescent="0.3">
      <c r="A144" s="229"/>
      <c r="B144" s="101"/>
      <c r="C144" s="101"/>
      <c r="D144" s="101"/>
      <c r="E144" s="101"/>
      <c r="F144" s="101"/>
      <c r="G144" s="102"/>
      <c r="I144" s="103">
        <v>45721</v>
      </c>
      <c r="J144" s="1">
        <v>132.76591583000001</v>
      </c>
      <c r="K144" s="1">
        <v>163.49724517000001</v>
      </c>
      <c r="L144" s="1">
        <v>140.0053159</v>
      </c>
      <c r="M144" s="1">
        <v>158.99190752000001</v>
      </c>
      <c r="O144" s="1">
        <v>93.052873156009142</v>
      </c>
      <c r="P144" s="1">
        <v>106.20530428247537</v>
      </c>
      <c r="Q144" s="1">
        <v>92.937112249836375</v>
      </c>
      <c r="R144" s="1">
        <v>96.561289348207538</v>
      </c>
      <c r="AB144" s="104">
        <v>41194</v>
      </c>
    </row>
    <row r="145" spans="1:28" x14ac:dyDescent="0.3">
      <c r="A145" s="229"/>
      <c r="B145" s="101"/>
      <c r="C145" s="101"/>
      <c r="D145" s="101"/>
      <c r="E145" s="101"/>
      <c r="F145" s="101"/>
      <c r="G145" s="102"/>
      <c r="I145" s="103">
        <v>45722</v>
      </c>
      <c r="J145" s="1">
        <v>133.55942150000001</v>
      </c>
      <c r="K145" s="1">
        <v>163.57742013000001</v>
      </c>
      <c r="L145" s="1">
        <v>140.35883695000001</v>
      </c>
      <c r="M145" s="1">
        <v>159.00623646</v>
      </c>
      <c r="O145" s="1">
        <v>93.609024800785434</v>
      </c>
      <c r="P145" s="1">
        <v>106.25738470752339</v>
      </c>
      <c r="Q145" s="1">
        <v>93.171783521390083</v>
      </c>
      <c r="R145" s="1">
        <v>96.569991809502412</v>
      </c>
      <c r="AB145" s="104">
        <v>41215</v>
      </c>
    </row>
    <row r="146" spans="1:28" x14ac:dyDescent="0.3">
      <c r="A146" s="229"/>
      <c r="B146" s="101"/>
      <c r="C146" s="101"/>
      <c r="D146" s="101"/>
      <c r="E146" s="101"/>
      <c r="F146" s="101"/>
      <c r="G146" s="102"/>
      <c r="I146" s="103">
        <v>45723</v>
      </c>
      <c r="J146" s="1">
        <v>134.42436819</v>
      </c>
      <c r="K146" s="1">
        <v>163.65763433999999</v>
      </c>
      <c r="L146" s="1">
        <v>142.26705415000001</v>
      </c>
      <c r="M146" s="1">
        <v>159.36390814000001</v>
      </c>
      <c r="O146" s="1">
        <v>94.215247972810531</v>
      </c>
      <c r="P146" s="1">
        <v>106.30949062876974</v>
      </c>
      <c r="Q146" s="1">
        <v>94.438479681985427</v>
      </c>
      <c r="R146" s="1">
        <v>96.787218202485946</v>
      </c>
      <c r="AB146" s="104">
        <v>41228</v>
      </c>
    </row>
    <row r="147" spans="1:28" x14ac:dyDescent="0.3">
      <c r="A147" s="229"/>
      <c r="B147" s="101"/>
      <c r="C147" s="101"/>
      <c r="D147" s="101"/>
      <c r="E147" s="101"/>
      <c r="F147" s="101"/>
      <c r="G147" s="102"/>
      <c r="I147" s="103">
        <v>45726</v>
      </c>
      <c r="J147" s="1">
        <v>134.57575513</v>
      </c>
      <c r="K147" s="1">
        <v>163.73788798999999</v>
      </c>
      <c r="L147" s="1">
        <v>141.68079177000001</v>
      </c>
      <c r="M147" s="1">
        <v>159.40158953</v>
      </c>
      <c r="O147" s="1">
        <v>94.321351935090547</v>
      </c>
      <c r="P147" s="1">
        <v>106.36162216963555</v>
      </c>
      <c r="Q147" s="1">
        <v>94.04931208311487</v>
      </c>
      <c r="R147" s="1">
        <v>96.810103415070586</v>
      </c>
      <c r="AB147" s="104">
        <v>41268</v>
      </c>
    </row>
    <row r="148" spans="1:28" x14ac:dyDescent="0.3">
      <c r="A148" s="229"/>
      <c r="B148" s="101"/>
      <c r="C148" s="101"/>
      <c r="D148" s="101"/>
      <c r="E148" s="101"/>
      <c r="F148" s="101"/>
      <c r="G148" s="102"/>
      <c r="I148" s="103">
        <v>45727</v>
      </c>
      <c r="J148" s="1">
        <v>134.97888663000001</v>
      </c>
      <c r="K148" s="1">
        <v>163.81818089999999</v>
      </c>
      <c r="L148" s="1">
        <v>140.52928256999999</v>
      </c>
      <c r="M148" s="1">
        <v>160.03883195</v>
      </c>
      <c r="O148" s="1">
        <v>94.603898431306661</v>
      </c>
      <c r="P148" s="1">
        <v>106.41377921319557</v>
      </c>
      <c r="Q148" s="1">
        <v>93.284927251802031</v>
      </c>
      <c r="R148" s="1">
        <v>97.197122796511934</v>
      </c>
      <c r="AB148" s="104">
        <v>41275</v>
      </c>
    </row>
    <row r="149" spans="1:28" x14ac:dyDescent="0.3">
      <c r="A149" s="229"/>
      <c r="B149" s="101"/>
      <c r="C149" s="101"/>
      <c r="D149" s="101"/>
      <c r="E149" s="101"/>
      <c r="F149" s="101"/>
      <c r="G149" s="102"/>
      <c r="I149" s="103">
        <v>45728</v>
      </c>
      <c r="J149" s="1">
        <v>135.45898732000001</v>
      </c>
      <c r="K149" s="1">
        <v>163.89851324</v>
      </c>
      <c r="L149" s="1">
        <v>140.93451759000001</v>
      </c>
      <c r="M149" s="1">
        <v>159.91787665999999</v>
      </c>
      <c r="O149" s="1">
        <v>94.94039103431696</v>
      </c>
      <c r="P149" s="1">
        <v>106.46596186987919</v>
      </c>
      <c r="Q149" s="1">
        <v>93.553926841561946</v>
      </c>
      <c r="R149" s="1">
        <v>97.123662461718368</v>
      </c>
      <c r="AB149" s="104">
        <v>41316</v>
      </c>
    </row>
    <row r="150" spans="1:28" x14ac:dyDescent="0.3">
      <c r="A150" s="229"/>
      <c r="B150" s="101"/>
      <c r="C150" s="101"/>
      <c r="D150" s="101"/>
      <c r="E150" s="101"/>
      <c r="F150" s="101"/>
      <c r="G150" s="102"/>
      <c r="I150" s="103">
        <v>45729</v>
      </c>
      <c r="J150" s="1">
        <v>135.58528484999999</v>
      </c>
      <c r="K150" s="1">
        <v>163.97888502000001</v>
      </c>
      <c r="L150" s="1">
        <v>142.95256867000001</v>
      </c>
      <c r="M150" s="1">
        <v>160.34924907999999</v>
      </c>
      <c r="O150" s="1">
        <v>95.028910350178521</v>
      </c>
      <c r="P150" s="1">
        <v>106.51817014618227</v>
      </c>
      <c r="Q150" s="1">
        <v>94.893531973997241</v>
      </c>
      <c r="R150" s="1">
        <v>97.385649865443398</v>
      </c>
      <c r="AB150" s="104">
        <v>41317</v>
      </c>
    </row>
    <row r="151" spans="1:28" x14ac:dyDescent="0.3">
      <c r="A151" s="229"/>
      <c r="B151" s="101"/>
      <c r="C151" s="101"/>
      <c r="D151" s="101"/>
      <c r="E151" s="101"/>
      <c r="F151" s="101"/>
      <c r="G151" s="102"/>
      <c r="I151" s="103">
        <v>45730</v>
      </c>
      <c r="J151" s="1">
        <v>136.61692726999999</v>
      </c>
      <c r="K151" s="1">
        <v>164.05929623</v>
      </c>
      <c r="L151" s="1">
        <v>146.73011234000001</v>
      </c>
      <c r="M151" s="1">
        <v>160.12024535</v>
      </c>
      <c r="O151" s="1">
        <v>95.75196709746551</v>
      </c>
      <c r="P151" s="1">
        <v>106.57040403560893</v>
      </c>
      <c r="Q151" s="1">
        <v>97.401108188733303</v>
      </c>
      <c r="R151" s="1">
        <v>97.246567972664891</v>
      </c>
      <c r="AB151" s="104">
        <v>41362</v>
      </c>
    </row>
    <row r="152" spans="1:28" x14ac:dyDescent="0.3">
      <c r="A152" s="229"/>
      <c r="B152" s="101"/>
      <c r="C152" s="101"/>
      <c r="D152" s="101"/>
      <c r="E152" s="101"/>
      <c r="F152" s="101"/>
      <c r="G152" s="102"/>
      <c r="I152" s="103">
        <v>45733</v>
      </c>
      <c r="J152" s="1">
        <v>136.93245845999999</v>
      </c>
      <c r="K152" s="1">
        <v>164.13974687999999</v>
      </c>
      <c r="L152" s="1">
        <v>148.86565483000001</v>
      </c>
      <c r="M152" s="1">
        <v>160.19527586999999</v>
      </c>
      <c r="O152" s="1">
        <v>95.97311635566389</v>
      </c>
      <c r="P152" s="1">
        <v>106.62266354465501</v>
      </c>
      <c r="Q152" s="1">
        <v>98.818705448034422</v>
      </c>
      <c r="R152" s="1">
        <v>97.292136604834127</v>
      </c>
      <c r="AB152" s="104">
        <v>41385</v>
      </c>
    </row>
    <row r="153" spans="1:28" x14ac:dyDescent="0.3">
      <c r="A153" s="229"/>
      <c r="B153" s="101"/>
      <c r="C153" s="101"/>
      <c r="D153" s="101"/>
      <c r="E153" s="101"/>
      <c r="F153" s="101"/>
      <c r="G153" s="102"/>
      <c r="I153" s="103">
        <v>45734</v>
      </c>
      <c r="J153" s="1">
        <v>137.64899493999999</v>
      </c>
      <c r="K153" s="1">
        <v>164.22023695999999</v>
      </c>
      <c r="L153" s="1">
        <v>149.59473653000001</v>
      </c>
      <c r="M153" s="1">
        <v>160.68390191</v>
      </c>
      <c r="O153" s="1">
        <v>96.475321893646012</v>
      </c>
      <c r="P153" s="1">
        <v>106.67494866682472</v>
      </c>
      <c r="Q153" s="1">
        <v>99.302678126904681</v>
      </c>
      <c r="R153" s="1">
        <v>97.588896113965589</v>
      </c>
      <c r="AB153" s="104">
        <v>41395</v>
      </c>
    </row>
    <row r="154" spans="1:28" x14ac:dyDescent="0.3">
      <c r="A154" s="229"/>
      <c r="B154" s="101"/>
      <c r="C154" s="101"/>
      <c r="D154" s="101"/>
      <c r="E154" s="101"/>
      <c r="F154" s="101"/>
      <c r="G154" s="102"/>
      <c r="I154" s="103">
        <v>45735</v>
      </c>
      <c r="J154" s="1">
        <v>138.44207535999999</v>
      </c>
      <c r="K154" s="1">
        <v>164.30076647000001</v>
      </c>
      <c r="L154" s="1">
        <v>150.77092507</v>
      </c>
      <c r="M154" s="1">
        <v>161.15105011</v>
      </c>
      <c r="O154" s="1">
        <v>97.031175489528763</v>
      </c>
      <c r="P154" s="1">
        <v>106.72725940211801</v>
      </c>
      <c r="Q154" s="1">
        <v>100.08344538324964</v>
      </c>
      <c r="R154" s="1">
        <v>97.872611387354695</v>
      </c>
      <c r="AB154" s="104">
        <v>41424</v>
      </c>
    </row>
    <row r="155" spans="1:28" x14ac:dyDescent="0.3">
      <c r="A155" s="229"/>
      <c r="B155" s="101"/>
      <c r="C155" s="101"/>
      <c r="D155" s="101"/>
      <c r="E155" s="101"/>
      <c r="F155" s="101"/>
      <c r="G155" s="102"/>
      <c r="I155" s="103">
        <v>45736</v>
      </c>
      <c r="J155" s="1">
        <v>138.58835937000001</v>
      </c>
      <c r="K155" s="1">
        <v>164.38707525999999</v>
      </c>
      <c r="L155" s="1">
        <v>150.14108414</v>
      </c>
      <c r="M155" s="1">
        <v>160.49731193</v>
      </c>
      <c r="O155" s="1">
        <v>97.133702914148145</v>
      </c>
      <c r="P155" s="1">
        <v>106.78332426911115</v>
      </c>
      <c r="Q155" s="1">
        <v>99.665349849986029</v>
      </c>
      <c r="R155" s="1">
        <v>97.475573559822436</v>
      </c>
      <c r="AB155" s="104">
        <v>41524</v>
      </c>
    </row>
    <row r="156" spans="1:28" x14ac:dyDescent="0.3">
      <c r="A156" s="229"/>
      <c r="B156" s="101"/>
      <c r="C156" s="101"/>
      <c r="D156" s="101"/>
      <c r="E156" s="101"/>
      <c r="F156" s="101"/>
      <c r="G156" s="102"/>
      <c r="I156" s="103">
        <v>45737</v>
      </c>
      <c r="J156" s="1">
        <v>138.57177483999999</v>
      </c>
      <c r="K156" s="1">
        <v>164.47342936999999</v>
      </c>
      <c r="L156" s="1">
        <v>150.58481166000001</v>
      </c>
      <c r="M156" s="1">
        <v>160.68455107</v>
      </c>
      <c r="O156" s="1">
        <v>97.122079161494497</v>
      </c>
      <c r="P156" s="1">
        <v>106.83941857528161</v>
      </c>
      <c r="Q156" s="1">
        <v>99.959901196622312</v>
      </c>
      <c r="R156" s="1">
        <v>97.589290371305907</v>
      </c>
      <c r="AB156" s="104">
        <v>41559</v>
      </c>
    </row>
    <row r="157" spans="1:28" x14ac:dyDescent="0.3">
      <c r="A157" s="229"/>
      <c r="B157" s="101"/>
      <c r="C157" s="101"/>
      <c r="D157" s="101"/>
      <c r="E157" s="101"/>
      <c r="F157" s="101"/>
      <c r="G157" s="102"/>
      <c r="I157" s="103">
        <v>45740</v>
      </c>
      <c r="J157" s="1">
        <v>138.68148783999999</v>
      </c>
      <c r="K157" s="1">
        <v>164.55982879999999</v>
      </c>
      <c r="L157" s="1">
        <v>149.42031992</v>
      </c>
      <c r="M157" s="1">
        <v>160.31931387</v>
      </c>
      <c r="O157" s="1">
        <v>97.198974724702424</v>
      </c>
      <c r="P157" s="1">
        <v>106.89554232062937</v>
      </c>
      <c r="Q157" s="1">
        <v>99.186898408416127</v>
      </c>
      <c r="R157" s="1">
        <v>97.367469176126576</v>
      </c>
      <c r="AB157" s="104">
        <v>41580</v>
      </c>
    </row>
    <row r="158" spans="1:28" x14ac:dyDescent="0.3">
      <c r="A158" s="229"/>
      <c r="B158" s="101"/>
      <c r="C158" s="101"/>
      <c r="D158" s="101"/>
      <c r="E158" s="101"/>
      <c r="F158" s="101"/>
      <c r="G158" s="102"/>
      <c r="I158" s="103">
        <v>45741</v>
      </c>
      <c r="J158" s="1">
        <v>138.87752542000001</v>
      </c>
      <c r="K158" s="1">
        <v>164.64627356</v>
      </c>
      <c r="L158" s="1">
        <v>150.269419</v>
      </c>
      <c r="M158" s="1">
        <v>160.4168876</v>
      </c>
      <c r="O158" s="1">
        <v>97.336373393265148</v>
      </c>
      <c r="P158" s="1">
        <v>106.9516955116503</v>
      </c>
      <c r="Q158" s="1">
        <v>99.750539981608654</v>
      </c>
      <c r="R158" s="1">
        <v>97.426729080119657</v>
      </c>
      <c r="AB158" s="104">
        <v>41593</v>
      </c>
    </row>
    <row r="159" spans="1:28" x14ac:dyDescent="0.3">
      <c r="A159" s="229"/>
      <c r="B159" s="101"/>
      <c r="C159" s="101"/>
      <c r="D159" s="101"/>
      <c r="E159" s="101"/>
      <c r="F159" s="101"/>
      <c r="G159" s="102"/>
      <c r="I159" s="103">
        <v>45742</v>
      </c>
      <c r="J159" s="1">
        <v>139.1611633</v>
      </c>
      <c r="K159" s="1">
        <v>164.73276380999999</v>
      </c>
      <c r="L159" s="1">
        <v>150.78364590999999</v>
      </c>
      <c r="M159" s="1">
        <v>160.36386578</v>
      </c>
      <c r="O159" s="1">
        <v>97.535169292836798</v>
      </c>
      <c r="P159" s="1">
        <v>107.00787825227793</v>
      </c>
      <c r="Q159" s="1">
        <v>100.09188962072301</v>
      </c>
      <c r="R159" s="1">
        <v>97.394527093347818</v>
      </c>
      <c r="AB159" s="104">
        <v>41633</v>
      </c>
    </row>
    <row r="160" spans="1:28" x14ac:dyDescent="0.3">
      <c r="A160" s="229"/>
      <c r="B160" s="101"/>
      <c r="C160" s="101"/>
      <c r="D160" s="101"/>
      <c r="E160" s="101"/>
      <c r="F160" s="101"/>
      <c r="G160" s="102"/>
      <c r="I160" s="103">
        <v>45743</v>
      </c>
      <c r="J160" s="1">
        <v>139.73524295999999</v>
      </c>
      <c r="K160" s="1">
        <v>164.81929939</v>
      </c>
      <c r="L160" s="1">
        <v>151.49947198999999</v>
      </c>
      <c r="M160" s="1">
        <v>160.47841274000001</v>
      </c>
      <c r="O160" s="1">
        <v>97.937529804188415</v>
      </c>
      <c r="P160" s="1">
        <v>107.06409043857873</v>
      </c>
      <c r="Q160" s="1">
        <v>100.56706306910721</v>
      </c>
      <c r="R160" s="1">
        <v>97.464095427491671</v>
      </c>
      <c r="AB160" s="104">
        <v>41640</v>
      </c>
    </row>
    <row r="161" spans="1:28" x14ac:dyDescent="0.3">
      <c r="A161" s="229"/>
      <c r="B161" s="101"/>
      <c r="C161" s="101"/>
      <c r="D161" s="101"/>
      <c r="E161" s="101"/>
      <c r="F161" s="101"/>
      <c r="G161" s="102"/>
      <c r="I161" s="103">
        <v>45744</v>
      </c>
      <c r="J161" s="1">
        <v>140.40755404000001</v>
      </c>
      <c r="K161" s="1">
        <v>164.90588048000001</v>
      </c>
      <c r="L161" s="1">
        <v>150.08109820999999</v>
      </c>
      <c r="M161" s="1">
        <v>160.50991357000001</v>
      </c>
      <c r="O161" s="1">
        <v>98.408738677772547</v>
      </c>
      <c r="P161" s="1">
        <v>107.12033218747791</v>
      </c>
      <c r="Q161" s="1">
        <v>99.625530511170354</v>
      </c>
      <c r="R161" s="1">
        <v>97.48322697203244</v>
      </c>
      <c r="AB161" s="104">
        <v>41701</v>
      </c>
    </row>
    <row r="162" spans="1:28" x14ac:dyDescent="0.3">
      <c r="A162" s="229"/>
      <c r="B162" s="101"/>
      <c r="C162" s="101"/>
      <c r="D162" s="101"/>
      <c r="E162" s="101"/>
      <c r="F162" s="101"/>
      <c r="G162" s="102"/>
      <c r="I162" s="103">
        <v>45747</v>
      </c>
      <c r="J162" s="1">
        <v>140.88722949000001</v>
      </c>
      <c r="K162" s="1">
        <v>164.99250706000001</v>
      </c>
      <c r="L162" s="1">
        <v>148.21206756999999</v>
      </c>
      <c r="M162" s="1">
        <v>160.96916038000001</v>
      </c>
      <c r="O162" s="1">
        <v>98.744933238898113</v>
      </c>
      <c r="P162" s="1">
        <v>107.1766034859838</v>
      </c>
      <c r="Q162" s="1">
        <v>98.384846832329671</v>
      </c>
      <c r="R162" s="1">
        <v>97.76214345774774</v>
      </c>
      <c r="AB162" s="104">
        <v>41702</v>
      </c>
    </row>
    <row r="163" spans="1:28" x14ac:dyDescent="0.3">
      <c r="A163" s="229"/>
      <c r="B163" s="101"/>
      <c r="C163" s="101"/>
      <c r="D163" s="101"/>
      <c r="E163" s="101"/>
      <c r="F163" s="101"/>
      <c r="G163" s="102"/>
      <c r="I163" s="103">
        <v>45748</v>
      </c>
      <c r="J163" s="1">
        <v>140.81876518000001</v>
      </c>
      <c r="K163" s="1">
        <v>165.07917914999999</v>
      </c>
      <c r="L163" s="1">
        <v>149.22216835</v>
      </c>
      <c r="M163" s="1">
        <v>160.79664197</v>
      </c>
      <c r="O163" s="1">
        <v>98.696948025868735</v>
      </c>
      <c r="P163" s="1">
        <v>107.23290434708807</v>
      </c>
      <c r="Q163" s="1">
        <v>99.055363155021013</v>
      </c>
      <c r="R163" s="1">
        <v>97.657367055188971</v>
      </c>
      <c r="AB163" s="104">
        <v>41747</v>
      </c>
    </row>
    <row r="164" spans="1:28" x14ac:dyDescent="0.3">
      <c r="A164" s="229"/>
      <c r="B164" s="101"/>
      <c r="C164" s="101"/>
      <c r="D164" s="101"/>
      <c r="E164" s="101"/>
      <c r="F164" s="101"/>
      <c r="G164" s="102"/>
      <c r="I164" s="103">
        <v>45749</v>
      </c>
      <c r="J164" s="1">
        <v>140.73244059999999</v>
      </c>
      <c r="K164" s="1">
        <v>165.16589672999999</v>
      </c>
      <c r="L164" s="1">
        <v>149.27115155999999</v>
      </c>
      <c r="M164" s="1">
        <v>160.75079147</v>
      </c>
      <c r="O164" s="1">
        <v>98.636444920513938</v>
      </c>
      <c r="P164" s="1">
        <v>107.28923475779905</v>
      </c>
      <c r="Q164" s="1">
        <v>99.087878763852459</v>
      </c>
      <c r="R164" s="1">
        <v>97.629520459306704</v>
      </c>
      <c r="AB164" s="104">
        <v>41750</v>
      </c>
    </row>
    <row r="165" spans="1:28" x14ac:dyDescent="0.3">
      <c r="A165" s="229"/>
      <c r="B165" s="101"/>
      <c r="C165" s="101"/>
      <c r="D165" s="101"/>
      <c r="E165" s="101"/>
      <c r="F165" s="101"/>
      <c r="G165" s="102"/>
      <c r="I165" s="103">
        <v>45750</v>
      </c>
      <c r="J165" s="1">
        <v>140.54618364999999</v>
      </c>
      <c r="K165" s="1">
        <v>165.25265999999999</v>
      </c>
      <c r="L165" s="1">
        <v>149.21461321999999</v>
      </c>
      <c r="M165" s="1">
        <v>162.16433079000001</v>
      </c>
      <c r="O165" s="1">
        <v>98.505901292396558</v>
      </c>
      <c r="P165" s="1">
        <v>107.34559484803367</v>
      </c>
      <c r="Q165" s="1">
        <v>99.05034797427335</v>
      </c>
      <c r="R165" s="1">
        <v>98.488011821619708</v>
      </c>
      <c r="AB165" s="104">
        <v>41760</v>
      </c>
    </row>
    <row r="166" spans="1:28" x14ac:dyDescent="0.3">
      <c r="A166" s="229"/>
      <c r="B166" s="101"/>
      <c r="C166" s="101"/>
      <c r="D166" s="101"/>
      <c r="E166" s="101"/>
      <c r="F166" s="101"/>
      <c r="G166" s="102"/>
      <c r="I166" s="103">
        <v>45751</v>
      </c>
      <c r="J166" s="1">
        <v>139.47626925</v>
      </c>
      <c r="K166" s="1">
        <v>165.33946877</v>
      </c>
      <c r="L166" s="1">
        <v>144.79457604999999</v>
      </c>
      <c r="M166" s="1">
        <v>162.36970862000001</v>
      </c>
      <c r="O166" s="1">
        <v>97.75602050915046</v>
      </c>
      <c r="P166" s="1">
        <v>107.40198449437084</v>
      </c>
      <c r="Q166" s="1">
        <v>96.116277307198487</v>
      </c>
      <c r="R166" s="1">
        <v>98.61274488745731</v>
      </c>
      <c r="AB166" s="104">
        <v>41809</v>
      </c>
    </row>
    <row r="167" spans="1:28" x14ac:dyDescent="0.3">
      <c r="A167" s="229"/>
      <c r="B167" s="101"/>
      <c r="C167" s="101"/>
      <c r="D167" s="101"/>
      <c r="E167" s="101"/>
      <c r="F167" s="101"/>
      <c r="G167" s="102"/>
      <c r="I167" s="103">
        <v>45754</v>
      </c>
      <c r="J167" s="1">
        <v>138.36127895999999</v>
      </c>
      <c r="K167" s="1">
        <v>165.42632305000001</v>
      </c>
      <c r="L167" s="1">
        <v>142.89679268</v>
      </c>
      <c r="M167" s="1">
        <v>162.14198601000001</v>
      </c>
      <c r="O167" s="1">
        <v>96.974546970728113</v>
      </c>
      <c r="P167" s="1">
        <v>107.4584037033064</v>
      </c>
      <c r="Q167" s="1">
        <v>94.85650724097087</v>
      </c>
      <c r="R167" s="1">
        <v>98.47444106320404</v>
      </c>
      <c r="AB167" s="104">
        <v>41889</v>
      </c>
    </row>
    <row r="168" spans="1:28" x14ac:dyDescent="0.3">
      <c r="A168" s="229"/>
      <c r="B168" s="101"/>
      <c r="C168" s="101"/>
      <c r="D168" s="101"/>
      <c r="E168" s="101"/>
      <c r="F168" s="101"/>
      <c r="G168" s="102"/>
      <c r="I168" s="103">
        <v>45755</v>
      </c>
      <c r="J168" s="1">
        <v>137.92200170999999</v>
      </c>
      <c r="K168" s="1">
        <v>165.51322300000001</v>
      </c>
      <c r="L168" s="1">
        <v>141.01233318999999</v>
      </c>
      <c r="M168" s="1">
        <v>161.71884704999999</v>
      </c>
      <c r="O168" s="1">
        <v>96.666666669002851</v>
      </c>
      <c r="P168" s="1">
        <v>107.51485257877391</v>
      </c>
      <c r="Q168" s="1">
        <v>93.605581716989377</v>
      </c>
      <c r="R168" s="1">
        <v>98.217454124759257</v>
      </c>
      <c r="AB168" s="104">
        <v>41924</v>
      </c>
    </row>
    <row r="169" spans="1:28" x14ac:dyDescent="0.3">
      <c r="A169" s="229"/>
      <c r="B169" s="101"/>
      <c r="C169" s="101"/>
      <c r="D169" s="101"/>
      <c r="E169" s="101"/>
      <c r="F169" s="101"/>
      <c r="G169" s="102"/>
      <c r="I169" s="103">
        <v>45756</v>
      </c>
      <c r="J169" s="1">
        <v>138.05680412000001</v>
      </c>
      <c r="K169" s="1">
        <v>165.60016863000001</v>
      </c>
      <c r="L169" s="1">
        <v>145.40891986</v>
      </c>
      <c r="M169" s="1">
        <v>161.40661205999999</v>
      </c>
      <c r="O169" s="1">
        <v>96.761146878629219</v>
      </c>
      <c r="P169" s="1">
        <v>107.5713311272692</v>
      </c>
      <c r="Q169" s="1">
        <v>96.524085676923121</v>
      </c>
      <c r="R169" s="1">
        <v>98.027823006519895</v>
      </c>
      <c r="AB169" s="104">
        <v>41945</v>
      </c>
    </row>
    <row r="170" spans="1:28" x14ac:dyDescent="0.3">
      <c r="A170" s="229"/>
      <c r="B170" s="101"/>
      <c r="C170" s="101"/>
      <c r="D170" s="101"/>
      <c r="E170" s="101"/>
      <c r="F170" s="101"/>
      <c r="G170" s="102"/>
      <c r="I170" s="103">
        <v>45757</v>
      </c>
      <c r="J170" s="1">
        <v>138.06148181</v>
      </c>
      <c r="K170" s="1">
        <v>165.68715993999999</v>
      </c>
      <c r="L170" s="1">
        <v>143.76911469000001</v>
      </c>
      <c r="M170" s="1">
        <v>160.90262755000001</v>
      </c>
      <c r="O170" s="1">
        <v>96.764425374405121</v>
      </c>
      <c r="P170" s="1">
        <v>107.62783934879228</v>
      </c>
      <c r="Q170" s="1">
        <v>95.435564457764528</v>
      </c>
      <c r="R170" s="1">
        <v>97.721735766884748</v>
      </c>
      <c r="AB170" s="104">
        <v>41958</v>
      </c>
    </row>
    <row r="171" spans="1:28" x14ac:dyDescent="0.3">
      <c r="A171" s="229"/>
      <c r="B171" s="101"/>
      <c r="C171" s="101"/>
      <c r="D171" s="101"/>
      <c r="E171" s="101"/>
      <c r="F171" s="101"/>
      <c r="G171" s="102"/>
      <c r="I171" s="103">
        <v>45758</v>
      </c>
      <c r="J171" s="1">
        <v>138.53052614999999</v>
      </c>
      <c r="K171" s="1">
        <v>165.77419694</v>
      </c>
      <c r="L171" s="1">
        <v>145.27974302000001</v>
      </c>
      <c r="M171" s="1">
        <v>161.88480146000001</v>
      </c>
      <c r="O171" s="1">
        <v>97.093168811315905</v>
      </c>
      <c r="P171" s="1">
        <v>107.684377249839</v>
      </c>
      <c r="Q171" s="1">
        <v>96.438336629453133</v>
      </c>
      <c r="R171" s="1">
        <v>98.31824398288839</v>
      </c>
      <c r="AB171" s="104">
        <v>41998</v>
      </c>
    </row>
    <row r="172" spans="1:28" x14ac:dyDescent="0.3">
      <c r="A172" s="229"/>
      <c r="B172" s="101"/>
      <c r="C172" s="101"/>
      <c r="D172" s="101"/>
      <c r="E172" s="101"/>
      <c r="F172" s="101"/>
      <c r="G172" s="102"/>
      <c r="I172" s="103">
        <v>45761</v>
      </c>
      <c r="J172" s="1">
        <v>139.50348488</v>
      </c>
      <c r="K172" s="1">
        <v>165.86127961</v>
      </c>
      <c r="L172" s="1">
        <v>147.29540467000001</v>
      </c>
      <c r="M172" s="1">
        <v>162.46088349999999</v>
      </c>
      <c r="O172" s="1">
        <v>97.775095379010054</v>
      </c>
      <c r="P172" s="1">
        <v>107.74094481741768</v>
      </c>
      <c r="Q172" s="1">
        <v>97.776355631228341</v>
      </c>
      <c r="R172" s="1">
        <v>98.668118548332842</v>
      </c>
      <c r="AB172" s="104">
        <v>42005</v>
      </c>
    </row>
    <row r="173" spans="1:28" x14ac:dyDescent="0.3">
      <c r="A173" s="229"/>
      <c r="B173" s="101"/>
      <c r="C173" s="101"/>
      <c r="D173" s="101"/>
      <c r="E173" s="101"/>
      <c r="F173" s="101"/>
      <c r="G173" s="102"/>
      <c r="I173" s="103">
        <v>45762</v>
      </c>
      <c r="J173" s="1">
        <v>140.01037596</v>
      </c>
      <c r="K173" s="1">
        <v>165.94840814</v>
      </c>
      <c r="L173" s="1">
        <v>147.05814619</v>
      </c>
      <c r="M173" s="1">
        <v>162.19366514999999</v>
      </c>
      <c r="O173" s="1">
        <v>98.130364809995257</v>
      </c>
      <c r="P173" s="1">
        <v>107.79754217494938</v>
      </c>
      <c r="Q173" s="1">
        <v>97.618860768649441</v>
      </c>
      <c r="R173" s="1">
        <v>98.505827593931556</v>
      </c>
      <c r="AB173" s="104">
        <v>42051</v>
      </c>
    </row>
    <row r="174" spans="1:28" x14ac:dyDescent="0.3">
      <c r="A174" s="229"/>
      <c r="B174" s="101"/>
      <c r="C174" s="101"/>
      <c r="D174" s="101"/>
      <c r="E174" s="101"/>
      <c r="F174" s="101"/>
      <c r="G174" s="102"/>
      <c r="I174" s="103">
        <v>45763</v>
      </c>
      <c r="J174" s="1">
        <v>140.70990266000001</v>
      </c>
      <c r="K174" s="1">
        <v>166.03558235</v>
      </c>
      <c r="L174" s="1">
        <v>146.00167920000001</v>
      </c>
      <c r="M174" s="1">
        <v>162.27150046</v>
      </c>
      <c r="O174" s="1">
        <v>98.620648546430203</v>
      </c>
      <c r="P174" s="1">
        <v>107.85416920550888</v>
      </c>
      <c r="Q174" s="1">
        <v>96.917566031326714</v>
      </c>
      <c r="R174" s="1">
        <v>98.553099672162801</v>
      </c>
      <c r="AB174" s="104">
        <v>42052</v>
      </c>
    </row>
    <row r="175" spans="1:28" x14ac:dyDescent="0.3">
      <c r="A175" s="229"/>
      <c r="B175" s="101"/>
      <c r="C175" s="101"/>
      <c r="D175" s="101"/>
      <c r="E175" s="101"/>
      <c r="F175" s="101"/>
      <c r="G175" s="102"/>
      <c r="I175" s="103">
        <v>45764</v>
      </c>
      <c r="J175" s="1">
        <v>141.74834899000001</v>
      </c>
      <c r="K175" s="1">
        <v>166.12280243000001</v>
      </c>
      <c r="L175" s="1">
        <v>147.51855416999999</v>
      </c>
      <c r="M175" s="1">
        <v>162.42285708</v>
      </c>
      <c r="O175" s="1">
        <v>99.34847401293429</v>
      </c>
      <c r="P175" s="1">
        <v>107.91082603251725</v>
      </c>
      <c r="Q175" s="1">
        <v>97.924484793301062</v>
      </c>
      <c r="R175" s="1">
        <v>98.645023787085123</v>
      </c>
      <c r="AB175" s="104">
        <v>42097</v>
      </c>
    </row>
    <row r="176" spans="1:28" x14ac:dyDescent="0.3">
      <c r="A176" s="229"/>
      <c r="B176" s="101"/>
      <c r="C176" s="101"/>
      <c r="D176" s="101"/>
      <c r="E176" s="101"/>
      <c r="F176" s="101"/>
      <c r="G176" s="102"/>
      <c r="I176" s="103">
        <v>45769</v>
      </c>
      <c r="J176" s="1">
        <v>142.48232046999999</v>
      </c>
      <c r="K176" s="1">
        <v>166.21006836000001</v>
      </c>
      <c r="L176" s="1">
        <v>148.44513886999999</v>
      </c>
      <c r="M176" s="1">
        <v>161.63497649000001</v>
      </c>
      <c r="O176" s="1">
        <v>99.862899380330688</v>
      </c>
      <c r="P176" s="1">
        <v>107.9675126429828</v>
      </c>
      <c r="Q176" s="1">
        <v>98.53956219746469</v>
      </c>
      <c r="R176" s="1">
        <v>98.166516630277442</v>
      </c>
      <c r="AB176" s="104">
        <v>42115</v>
      </c>
    </row>
    <row r="177" spans="1:28" x14ac:dyDescent="0.3">
      <c r="A177" s="229"/>
      <c r="B177" s="101"/>
      <c r="C177" s="101"/>
      <c r="D177" s="101"/>
      <c r="E177" s="101"/>
      <c r="F177" s="101"/>
      <c r="G177" s="102"/>
      <c r="I177" s="103">
        <v>45770</v>
      </c>
      <c r="J177" s="1">
        <v>142.89140538999999</v>
      </c>
      <c r="K177" s="1">
        <v>166.29737997000001</v>
      </c>
      <c r="L177" s="1">
        <v>150.43824891</v>
      </c>
      <c r="M177" s="1">
        <v>162.19740449</v>
      </c>
      <c r="O177" s="1">
        <v>100.14961850498568</v>
      </c>
      <c r="P177" s="1">
        <v>108.02422892647614</v>
      </c>
      <c r="Q177" s="1">
        <v>99.862611185447832</v>
      </c>
      <c r="R177" s="1">
        <v>98.508098624560404</v>
      </c>
      <c r="AB177" s="104">
        <v>42125</v>
      </c>
    </row>
    <row r="178" spans="1:28" x14ac:dyDescent="0.3">
      <c r="A178" s="229"/>
      <c r="B178" s="101"/>
      <c r="C178" s="101"/>
      <c r="D178" s="101"/>
      <c r="E178" s="101"/>
      <c r="F178" s="101"/>
      <c r="G178" s="102"/>
      <c r="I178" s="103">
        <v>45771</v>
      </c>
      <c r="J178" s="1">
        <v>143.11763529999999</v>
      </c>
      <c r="K178" s="1">
        <v>166.38473761</v>
      </c>
      <c r="L178" s="1">
        <v>153.12846787000001</v>
      </c>
      <c r="M178" s="1">
        <v>163.14498974</v>
      </c>
      <c r="O178" s="1">
        <v>100.30817835061868</v>
      </c>
      <c r="P178" s="1">
        <v>108.0809751103519</v>
      </c>
      <c r="Q178" s="1">
        <v>101.64840895930337</v>
      </c>
      <c r="R178" s="1">
        <v>99.083599949971145</v>
      </c>
      <c r="AB178" s="104">
        <v>42159</v>
      </c>
    </row>
    <row r="179" spans="1:28" x14ac:dyDescent="0.3">
      <c r="A179" s="229"/>
      <c r="B179" s="101"/>
      <c r="C179" s="101"/>
      <c r="D179" s="101"/>
      <c r="E179" s="101"/>
      <c r="F179" s="101"/>
      <c r="G179" s="102"/>
      <c r="I179" s="103">
        <v>45772</v>
      </c>
      <c r="J179" s="1">
        <v>144.20626045</v>
      </c>
      <c r="K179" s="1">
        <v>166.47214112</v>
      </c>
      <c r="L179" s="1">
        <v>153.30921076999999</v>
      </c>
      <c r="M179" s="1">
        <v>163.44433026999999</v>
      </c>
      <c r="O179" s="1">
        <v>101.07117310995963</v>
      </c>
      <c r="P179" s="1">
        <v>108.13775109067655</v>
      </c>
      <c r="Q179" s="1">
        <v>101.76838814064857</v>
      </c>
      <c r="R179" s="1">
        <v>99.265399816277792</v>
      </c>
      <c r="AB179" s="104">
        <v>42254</v>
      </c>
    </row>
    <row r="180" spans="1:28" x14ac:dyDescent="0.3">
      <c r="A180" s="229"/>
      <c r="B180" s="101"/>
      <c r="C180" s="101"/>
      <c r="D180" s="101"/>
      <c r="E180" s="101"/>
      <c r="F180" s="101"/>
      <c r="G180" s="102"/>
      <c r="I180" s="103">
        <v>45775</v>
      </c>
      <c r="J180" s="1">
        <v>144.36402604</v>
      </c>
      <c r="K180" s="1">
        <v>166.55959048</v>
      </c>
      <c r="L180" s="1">
        <v>153.62394348999999</v>
      </c>
      <c r="M180" s="1">
        <v>163.74928936000001</v>
      </c>
      <c r="O180" s="1">
        <v>101.18174773555442</v>
      </c>
      <c r="P180" s="1">
        <v>108.19455685445838</v>
      </c>
      <c r="Q180" s="1">
        <v>101.97731128002586</v>
      </c>
      <c r="R180" s="1">
        <v>99.450612028573275</v>
      </c>
      <c r="AB180" s="104">
        <v>42289</v>
      </c>
    </row>
    <row r="181" spans="1:28" x14ac:dyDescent="0.3">
      <c r="A181" s="229"/>
      <c r="B181" s="101"/>
      <c r="C181" s="101"/>
      <c r="D181" s="101"/>
      <c r="E181" s="101"/>
      <c r="F181" s="101"/>
      <c r="G181" s="102"/>
      <c r="I181" s="103">
        <v>45776</v>
      </c>
      <c r="J181" s="1">
        <v>144.64171049999999</v>
      </c>
      <c r="K181" s="1">
        <v>166.64708571</v>
      </c>
      <c r="L181" s="1">
        <v>153.71166951000001</v>
      </c>
      <c r="M181" s="1">
        <v>163.96728167000001</v>
      </c>
      <c r="O181" s="1">
        <v>101.37637100668721</v>
      </c>
      <c r="P181" s="1">
        <v>108.25139241468909</v>
      </c>
      <c r="Q181" s="1">
        <v>102.03554480434286</v>
      </c>
      <c r="R181" s="1">
        <v>99.583006304797337</v>
      </c>
      <c r="AB181" s="104">
        <v>42310</v>
      </c>
    </row>
    <row r="182" spans="1:28" x14ac:dyDescent="0.3">
      <c r="A182" s="229"/>
      <c r="B182" s="101"/>
      <c r="C182" s="101"/>
      <c r="D182" s="101"/>
      <c r="E182" s="101"/>
      <c r="F182" s="101"/>
      <c r="G182" s="102"/>
      <c r="I182" s="103">
        <v>45777</v>
      </c>
      <c r="J182" s="1">
        <v>145.12351218000001</v>
      </c>
      <c r="K182" s="1">
        <v>166.73462696999999</v>
      </c>
      <c r="L182" s="1">
        <v>153.6820634</v>
      </c>
      <c r="M182" s="1">
        <v>164.33951841999999</v>
      </c>
      <c r="O182" s="1">
        <v>101.71405579826278</v>
      </c>
      <c r="P182" s="1">
        <v>108.30825787530223</v>
      </c>
      <c r="Q182" s="1">
        <v>102.0158919336596</v>
      </c>
      <c r="R182" s="1">
        <v>99.809078568998984</v>
      </c>
      <c r="AB182" s="104">
        <v>42323</v>
      </c>
    </row>
    <row r="183" spans="1:28" x14ac:dyDescent="0.3">
      <c r="A183" s="229"/>
      <c r="B183" s="101"/>
      <c r="C183" s="101"/>
      <c r="D183" s="101"/>
      <c r="E183" s="101"/>
      <c r="F183" s="101"/>
      <c r="G183" s="102"/>
      <c r="I183" s="103">
        <v>45779</v>
      </c>
      <c r="J183" s="1">
        <v>145.41055201</v>
      </c>
      <c r="K183" s="1">
        <v>166.82221426999999</v>
      </c>
      <c r="L183" s="1">
        <v>153.75819501999999</v>
      </c>
      <c r="M183" s="1">
        <v>164.34946707</v>
      </c>
      <c r="O183" s="1">
        <v>101.9152360539386</v>
      </c>
      <c r="P183" s="1">
        <v>108.36515324279362</v>
      </c>
      <c r="Q183" s="1">
        <v>102.06642896411603</v>
      </c>
      <c r="R183" s="1">
        <v>99.815120728541942</v>
      </c>
      <c r="AB183" s="104">
        <v>42363</v>
      </c>
    </row>
    <row r="184" spans="1:28" x14ac:dyDescent="0.3">
      <c r="A184" s="229"/>
      <c r="B184" s="101"/>
      <c r="C184" s="101"/>
      <c r="D184" s="101"/>
      <c r="E184" s="101"/>
      <c r="F184" s="101"/>
      <c r="G184" s="102"/>
      <c r="I184" s="103">
        <v>45782</v>
      </c>
      <c r="J184" s="1">
        <v>144.23220033999999</v>
      </c>
      <c r="K184" s="1">
        <v>166.90984760000001</v>
      </c>
      <c r="L184" s="1">
        <v>151.88915299999999</v>
      </c>
      <c r="M184" s="1">
        <v>163.95506656000001</v>
      </c>
      <c r="O184" s="1">
        <v>101.08935384014751</v>
      </c>
      <c r="P184" s="1">
        <v>108.42207851066746</v>
      </c>
      <c r="Q184" s="1">
        <v>100.82573773110263</v>
      </c>
      <c r="R184" s="1">
        <v>99.575587645637086</v>
      </c>
      <c r="AB184" s="104">
        <v>42370</v>
      </c>
    </row>
    <row r="185" spans="1:28" x14ac:dyDescent="0.3">
      <c r="A185" s="229"/>
      <c r="B185" s="101"/>
      <c r="C185" s="101"/>
      <c r="D185" s="101"/>
      <c r="E185" s="101"/>
      <c r="F185" s="101"/>
      <c r="G185" s="102"/>
      <c r="I185" s="103">
        <v>45783</v>
      </c>
      <c r="J185" s="1">
        <v>143.96982467000001</v>
      </c>
      <c r="K185" s="1">
        <v>166.99752697</v>
      </c>
      <c r="L185" s="1">
        <v>151.91713203</v>
      </c>
      <c r="M185" s="1">
        <v>164.68689470000001</v>
      </c>
      <c r="O185" s="1">
        <v>100.90546018199663</v>
      </c>
      <c r="P185" s="1">
        <v>108.47903368541955</v>
      </c>
      <c r="Q185" s="1">
        <v>100.84431052767852</v>
      </c>
      <c r="R185" s="1">
        <v>100.02005220916092</v>
      </c>
      <c r="AB185" s="104">
        <v>42408</v>
      </c>
    </row>
    <row r="186" spans="1:28" x14ac:dyDescent="0.3">
      <c r="A186" s="229"/>
      <c r="B186" s="101"/>
      <c r="C186" s="101"/>
      <c r="D186" s="101"/>
      <c r="E186" s="101"/>
      <c r="F186" s="101"/>
      <c r="G186" s="102"/>
      <c r="I186" s="103">
        <v>45784</v>
      </c>
      <c r="J186" s="1">
        <v>144.08123864999999</v>
      </c>
      <c r="K186" s="1">
        <v>167.08525237999999</v>
      </c>
      <c r="L186" s="1">
        <v>151.78252778000001</v>
      </c>
      <c r="M186" s="1">
        <v>165.09794456</v>
      </c>
      <c r="O186" s="1">
        <v>100.98354792676103</v>
      </c>
      <c r="P186" s="1">
        <v>108.53601876704992</v>
      </c>
      <c r="Q186" s="1">
        <v>100.75495870406284</v>
      </c>
      <c r="R186" s="1">
        <v>100.26969701868059</v>
      </c>
      <c r="AB186" s="104">
        <v>42409</v>
      </c>
    </row>
    <row r="187" spans="1:28" x14ac:dyDescent="0.3">
      <c r="A187" s="229"/>
      <c r="B187" s="101"/>
      <c r="C187" s="101"/>
      <c r="D187" s="101"/>
      <c r="E187" s="101"/>
      <c r="F187" s="101"/>
      <c r="G187" s="102"/>
      <c r="I187" s="103">
        <v>45785</v>
      </c>
      <c r="J187" s="1">
        <v>144.14927771999999</v>
      </c>
      <c r="K187" s="1">
        <v>167.17592328000001</v>
      </c>
      <c r="L187" s="1">
        <v>155.00754545999999</v>
      </c>
      <c r="M187" s="1">
        <v>166.00559519000001</v>
      </c>
      <c r="O187" s="1">
        <v>101.03123509790568</v>
      </c>
      <c r="P187" s="1">
        <v>108.59491719383415</v>
      </c>
      <c r="Q187" s="1">
        <v>102.89576191719188</v>
      </c>
      <c r="R187" s="1">
        <v>100.82094466692638</v>
      </c>
      <c r="AB187" s="104">
        <v>42454</v>
      </c>
    </row>
    <row r="188" spans="1:28" x14ac:dyDescent="0.3">
      <c r="A188" s="229"/>
      <c r="B188" s="101"/>
      <c r="C188" s="101"/>
      <c r="D188" s="101"/>
      <c r="E188" s="101"/>
      <c r="F188" s="101"/>
      <c r="G188" s="102"/>
      <c r="I188" s="103">
        <v>45786</v>
      </c>
      <c r="J188" s="1">
        <v>144.91939496000001</v>
      </c>
      <c r="K188" s="1">
        <v>167.26664342000001</v>
      </c>
      <c r="L188" s="1">
        <v>155.32611263999999</v>
      </c>
      <c r="M188" s="1">
        <v>166.41561923</v>
      </c>
      <c r="O188" s="1">
        <v>101.57099427782002</v>
      </c>
      <c r="P188" s="1">
        <v>108.65384760616757</v>
      </c>
      <c r="Q188" s="1">
        <v>103.10723041448752</v>
      </c>
      <c r="R188" s="1">
        <v>101.06996646044867</v>
      </c>
      <c r="AB188" s="104">
        <v>42481</v>
      </c>
    </row>
    <row r="189" spans="1:28" x14ac:dyDescent="0.3">
      <c r="A189" s="229"/>
      <c r="B189" s="101"/>
      <c r="C189" s="101"/>
      <c r="D189" s="101"/>
      <c r="E189" s="101"/>
      <c r="F189" s="101"/>
      <c r="G189" s="102"/>
      <c r="I189" s="103">
        <v>45789</v>
      </c>
      <c r="J189" s="1">
        <v>144.87261810000001</v>
      </c>
      <c r="K189" s="1">
        <v>167.35741282000001</v>
      </c>
      <c r="L189" s="1">
        <v>155.38448287</v>
      </c>
      <c r="M189" s="1">
        <v>166.35945316999999</v>
      </c>
      <c r="O189" s="1">
        <v>101.53820934809612</v>
      </c>
      <c r="P189" s="1">
        <v>108.71281001704193</v>
      </c>
      <c r="Q189" s="1">
        <v>103.14597723336857</v>
      </c>
      <c r="R189" s="1">
        <v>101.03585486787892</v>
      </c>
      <c r="AB189" s="104">
        <v>42491</v>
      </c>
    </row>
    <row r="190" spans="1:28" x14ac:dyDescent="0.3">
      <c r="A190" s="229"/>
      <c r="B190" s="101"/>
      <c r="C190" s="101"/>
      <c r="D190" s="101"/>
      <c r="E190" s="101"/>
      <c r="F190" s="101"/>
      <c r="G190" s="102"/>
      <c r="I190" s="103">
        <v>45790</v>
      </c>
      <c r="J190" s="1">
        <v>145.08268873</v>
      </c>
      <c r="K190" s="1">
        <v>167.44823145999999</v>
      </c>
      <c r="L190" s="1">
        <v>158.11517413000001</v>
      </c>
      <c r="M190" s="1">
        <v>166.57881745</v>
      </c>
      <c r="O190" s="1">
        <v>101.68544348996896</v>
      </c>
      <c r="P190" s="1">
        <v>108.77180441346549</v>
      </c>
      <c r="Q190" s="1">
        <v>104.95864097773334</v>
      </c>
      <c r="R190" s="1">
        <v>101.16908238897824</v>
      </c>
      <c r="AB190" s="104">
        <v>42516</v>
      </c>
    </row>
    <row r="191" spans="1:28" x14ac:dyDescent="0.3">
      <c r="A191" s="229"/>
      <c r="B191" s="101"/>
      <c r="C191" s="101"/>
      <c r="D191" s="101"/>
      <c r="E191" s="101"/>
      <c r="F191" s="101"/>
      <c r="G191" s="102"/>
      <c r="I191" s="103">
        <v>45791</v>
      </c>
      <c r="J191" s="1">
        <v>144.83817332000001</v>
      </c>
      <c r="K191" s="1">
        <v>167.53909934999999</v>
      </c>
      <c r="L191" s="1">
        <v>157.50044346999999</v>
      </c>
      <c r="M191" s="1">
        <v>166.13245671000001</v>
      </c>
      <c r="O191" s="1">
        <v>101.51406771713467</v>
      </c>
      <c r="P191" s="1">
        <v>108.83083080193413</v>
      </c>
      <c r="Q191" s="1">
        <v>104.55057581260314</v>
      </c>
      <c r="R191" s="1">
        <v>100.89799205965819</v>
      </c>
      <c r="AB191" s="104">
        <v>42620</v>
      </c>
    </row>
    <row r="192" spans="1:28" x14ac:dyDescent="0.3">
      <c r="A192" s="229"/>
      <c r="B192" s="101"/>
      <c r="C192" s="101"/>
      <c r="D192" s="101"/>
      <c r="E192" s="101"/>
      <c r="F192" s="101"/>
      <c r="G192" s="102"/>
      <c r="I192" s="103">
        <v>45792</v>
      </c>
      <c r="J192" s="1">
        <v>145.55683601000001</v>
      </c>
      <c r="K192" s="1">
        <v>167.63001649</v>
      </c>
      <c r="L192" s="1">
        <v>158.53761301</v>
      </c>
      <c r="M192" s="1">
        <v>166.49327435999999</v>
      </c>
      <c r="O192" s="1">
        <v>102.01776347154919</v>
      </c>
      <c r="P192" s="1">
        <v>108.88988918244785</v>
      </c>
      <c r="Q192" s="1">
        <v>105.23906068434857</v>
      </c>
      <c r="R192" s="1">
        <v>101.1171291091285</v>
      </c>
      <c r="AB192" s="104">
        <v>42655</v>
      </c>
    </row>
    <row r="193" spans="1:28" x14ac:dyDescent="0.3">
      <c r="A193" s="229"/>
      <c r="B193" s="101"/>
      <c r="C193" s="101"/>
      <c r="D193" s="101"/>
      <c r="E193" s="101"/>
      <c r="F193" s="101"/>
      <c r="G193" s="102"/>
      <c r="I193" s="103">
        <v>45793</v>
      </c>
      <c r="J193" s="1">
        <v>146.24445588</v>
      </c>
      <c r="K193" s="1">
        <v>167.72098306000001</v>
      </c>
      <c r="L193" s="1">
        <v>158.37036466999999</v>
      </c>
      <c r="M193" s="1">
        <v>166.87466411</v>
      </c>
      <c r="O193" s="1">
        <v>102.49970195811521</v>
      </c>
      <c r="P193" s="1">
        <v>108.94897967193187</v>
      </c>
      <c r="Q193" s="1">
        <v>105.128039344564</v>
      </c>
      <c r="R193" s="1">
        <v>101.34876030708466</v>
      </c>
      <c r="AB193" s="104">
        <v>42676</v>
      </c>
    </row>
    <row r="194" spans="1:28" x14ac:dyDescent="0.3">
      <c r="A194" s="229"/>
      <c r="B194" s="101"/>
      <c r="C194" s="101"/>
      <c r="D194" s="101"/>
      <c r="E194" s="101"/>
      <c r="F194" s="101"/>
      <c r="G194" s="102"/>
      <c r="I194" s="103">
        <v>45796</v>
      </c>
      <c r="J194" s="1">
        <v>146.08116211000001</v>
      </c>
      <c r="K194" s="1">
        <v>167.81199887</v>
      </c>
      <c r="L194" s="1">
        <v>158.88126915000001</v>
      </c>
      <c r="M194" s="1">
        <v>167.47505039999999</v>
      </c>
      <c r="O194" s="1">
        <v>102.38525274596627</v>
      </c>
      <c r="P194" s="1">
        <v>109.00810214696509</v>
      </c>
      <c r="Q194" s="1">
        <v>105.46718351706542</v>
      </c>
      <c r="R194" s="1">
        <v>101.71339568490785</v>
      </c>
      <c r="AB194" s="104">
        <v>42689</v>
      </c>
    </row>
    <row r="195" spans="1:28" x14ac:dyDescent="0.3">
      <c r="A195" s="229"/>
      <c r="B195" s="101"/>
      <c r="C195" s="101"/>
      <c r="D195" s="101"/>
      <c r="E195" s="101"/>
      <c r="F195" s="101"/>
      <c r="G195" s="102"/>
      <c r="I195" s="103">
        <v>45797</v>
      </c>
      <c r="J195" s="1">
        <v>146.16323424000001</v>
      </c>
      <c r="K195" s="1">
        <v>167.90306412000001</v>
      </c>
      <c r="L195" s="1">
        <v>159.41970891</v>
      </c>
      <c r="M195" s="1">
        <v>167.18070689999999</v>
      </c>
      <c r="O195" s="1">
        <v>102.44277539742986</v>
      </c>
      <c r="P195" s="1">
        <v>109.06725673746448</v>
      </c>
      <c r="Q195" s="1">
        <v>105.82460591987359</v>
      </c>
      <c r="R195" s="1">
        <v>101.53463068790516</v>
      </c>
      <c r="AB195" s="104">
        <v>42729</v>
      </c>
    </row>
    <row r="196" spans="1:28" x14ac:dyDescent="0.3">
      <c r="A196" s="229"/>
      <c r="B196" s="101"/>
      <c r="C196" s="101"/>
      <c r="D196" s="101"/>
      <c r="E196" s="101"/>
      <c r="F196" s="101"/>
      <c r="G196" s="102"/>
      <c r="I196" s="103">
        <v>45798</v>
      </c>
      <c r="J196" s="1">
        <v>146.12411177000001</v>
      </c>
      <c r="K196" s="1">
        <v>167.99417879000001</v>
      </c>
      <c r="L196" s="1">
        <v>156.88423363000001</v>
      </c>
      <c r="M196" s="1">
        <v>166.64702281999999</v>
      </c>
      <c r="O196" s="1">
        <v>102.4153552706925</v>
      </c>
      <c r="P196" s="1">
        <v>109.12644343043833</v>
      </c>
      <c r="Q196" s="1">
        <v>104.14152875105843</v>
      </c>
      <c r="R196" s="1">
        <v>101.21050587128248</v>
      </c>
      <c r="AB196" s="104">
        <v>42736</v>
      </c>
    </row>
    <row r="197" spans="1:28" x14ac:dyDescent="0.3">
      <c r="A197" s="229"/>
      <c r="B197" s="101"/>
      <c r="C197" s="101"/>
      <c r="D197" s="101"/>
      <c r="E197" s="101"/>
      <c r="F197" s="101"/>
      <c r="G197" s="102"/>
      <c r="I197" s="103">
        <v>45799</v>
      </c>
      <c r="J197" s="1">
        <v>146.15557984</v>
      </c>
      <c r="K197" s="1">
        <v>168.08534288999999</v>
      </c>
      <c r="L197" s="1">
        <v>156.19166462000001</v>
      </c>
      <c r="M197" s="1">
        <v>167.05597903</v>
      </c>
      <c r="O197" s="1">
        <v>102.4374105874345</v>
      </c>
      <c r="P197" s="1">
        <v>109.18566223238248</v>
      </c>
      <c r="Q197" s="1">
        <v>103.68179360879354</v>
      </c>
      <c r="R197" s="1">
        <v>101.45887913468012</v>
      </c>
      <c r="AB197" s="104">
        <v>42793</v>
      </c>
    </row>
    <row r="198" spans="1:28" x14ac:dyDescent="0.3">
      <c r="A198" s="229"/>
      <c r="B198" s="101"/>
      <c r="C198" s="101"/>
      <c r="D198" s="101"/>
      <c r="E198" s="101"/>
      <c r="F198" s="101"/>
      <c r="G198" s="102"/>
      <c r="I198" s="103">
        <v>45800</v>
      </c>
      <c r="J198" s="1">
        <v>146.29718616</v>
      </c>
      <c r="K198" s="1">
        <v>168.17655642</v>
      </c>
      <c r="L198" s="1">
        <v>156.81940058000001</v>
      </c>
      <c r="M198" s="1">
        <v>167.20627078000001</v>
      </c>
      <c r="O198" s="1">
        <v>102.53665951627795</v>
      </c>
      <c r="P198" s="1">
        <v>109.24491314329696</v>
      </c>
      <c r="Q198" s="1">
        <v>104.09849183916252</v>
      </c>
      <c r="R198" s="1">
        <v>101.55015651718824</v>
      </c>
      <c r="AB198" s="104">
        <v>44196</v>
      </c>
    </row>
    <row r="199" spans="1:28" x14ac:dyDescent="0.3">
      <c r="A199" s="229"/>
      <c r="B199" s="101"/>
      <c r="C199" s="101"/>
      <c r="D199" s="101"/>
      <c r="E199" s="101"/>
      <c r="F199" s="101"/>
      <c r="G199" s="102"/>
      <c r="I199" s="103">
        <v>45803</v>
      </c>
      <c r="J199" s="1">
        <v>146.12070982</v>
      </c>
      <c r="K199" s="1">
        <v>168.26781955000001</v>
      </c>
      <c r="L199" s="1">
        <v>157.17423012</v>
      </c>
      <c r="M199" s="1">
        <v>167.32670268000001</v>
      </c>
      <c r="O199" s="1">
        <v>102.41297091458831</v>
      </c>
      <c r="P199" s="1">
        <v>109.30419627361113</v>
      </c>
      <c r="Q199" s="1">
        <v>104.33403170117812</v>
      </c>
      <c r="R199" s="1">
        <v>101.62329897911633</v>
      </c>
      <c r="AB199" s="104">
        <v>44221</v>
      </c>
    </row>
    <row r="200" spans="1:28" x14ac:dyDescent="0.3">
      <c r="A200" s="229"/>
      <c r="B200" s="101"/>
      <c r="C200" s="101"/>
      <c r="D200" s="101"/>
      <c r="E200" s="101"/>
      <c r="F200" s="101"/>
      <c r="G200" s="102"/>
      <c r="I200" s="103">
        <v>45804</v>
      </c>
      <c r="J200" s="1">
        <v>146.2100111</v>
      </c>
      <c r="K200" s="1">
        <v>168.35913210999999</v>
      </c>
      <c r="L200" s="1">
        <v>158.77297132999999</v>
      </c>
      <c r="M200" s="1">
        <v>167.94664784</v>
      </c>
      <c r="O200" s="1">
        <v>102.47556032715373</v>
      </c>
      <c r="P200" s="1">
        <v>109.36351151289558</v>
      </c>
      <c r="Q200" s="1">
        <v>105.39529419922737</v>
      </c>
      <c r="R200" s="1">
        <v>101.99981313577081</v>
      </c>
      <c r="AB200" s="104">
        <v>42846</v>
      </c>
    </row>
    <row r="201" spans="1:28" x14ac:dyDescent="0.3">
      <c r="A201" s="229"/>
      <c r="B201" s="101"/>
      <c r="C201" s="101"/>
      <c r="D201" s="101"/>
      <c r="E201" s="101"/>
      <c r="F201" s="101"/>
      <c r="G201" s="102"/>
      <c r="I201" s="103">
        <v>45805</v>
      </c>
      <c r="J201" s="1">
        <v>146.40604866999999</v>
      </c>
      <c r="K201" s="1">
        <v>168.45049427999999</v>
      </c>
      <c r="L201" s="1">
        <v>158.02949619</v>
      </c>
      <c r="M201" s="1">
        <v>167.58498646000001</v>
      </c>
      <c r="O201" s="1">
        <v>102.61295898870763</v>
      </c>
      <c r="P201" s="1">
        <v>109.4228589780756</v>
      </c>
      <c r="Q201" s="1">
        <v>104.9017669920855</v>
      </c>
      <c r="R201" s="1">
        <v>101.78016365986363</v>
      </c>
      <c r="AB201" s="104">
        <v>42856</v>
      </c>
    </row>
    <row r="202" spans="1:28" x14ac:dyDescent="0.3">
      <c r="A202" s="229"/>
      <c r="B202" s="101"/>
      <c r="C202" s="101"/>
      <c r="D202" s="101"/>
      <c r="E202" s="101"/>
      <c r="F202" s="101"/>
      <c r="G202" s="102"/>
      <c r="I202" s="103">
        <v>45806</v>
      </c>
      <c r="J202" s="1">
        <v>146.54000060000001</v>
      </c>
      <c r="K202" s="1">
        <v>168.54190604999999</v>
      </c>
      <c r="L202" s="1">
        <v>157.62658232999999</v>
      </c>
      <c r="M202" s="1">
        <v>167.58411774000001</v>
      </c>
      <c r="O202" s="1">
        <v>102.70684311456456</v>
      </c>
      <c r="P202" s="1">
        <v>109.48223866265533</v>
      </c>
      <c r="Q202" s="1">
        <v>104.63430821458749</v>
      </c>
      <c r="R202" s="1">
        <v>101.77963605613466</v>
      </c>
      <c r="AB202" s="104">
        <v>42901</v>
      </c>
    </row>
    <row r="203" spans="1:28" x14ac:dyDescent="0.3">
      <c r="A203" s="229"/>
      <c r="B203" s="101"/>
      <c r="C203" s="101"/>
      <c r="D203" s="101"/>
      <c r="E203" s="101"/>
      <c r="F203" s="101"/>
      <c r="G203" s="102"/>
      <c r="I203" s="103">
        <v>45807</v>
      </c>
      <c r="J203" s="1">
        <v>147.21656411000001</v>
      </c>
      <c r="K203" s="1">
        <v>168.63336742999999</v>
      </c>
      <c r="L203" s="1">
        <v>155.91179473</v>
      </c>
      <c r="M203" s="1">
        <v>167.12523375000001</v>
      </c>
      <c r="O203" s="1">
        <v>103.18103242802229</v>
      </c>
      <c r="P203" s="1">
        <v>109.54165057313061</v>
      </c>
      <c r="Q203" s="1">
        <v>103.49601281029258</v>
      </c>
      <c r="R203" s="1">
        <v>101.5009399235653</v>
      </c>
      <c r="AB203" s="104">
        <v>42985</v>
      </c>
    </row>
    <row r="204" spans="1:28" x14ac:dyDescent="0.3">
      <c r="A204" s="229"/>
      <c r="B204" s="101"/>
      <c r="C204" s="101"/>
      <c r="D204" s="101"/>
      <c r="E204" s="101"/>
      <c r="F204" s="101"/>
      <c r="G204" s="102"/>
      <c r="I204" s="103">
        <v>45810</v>
      </c>
      <c r="J204" s="1">
        <v>146.49407421999999</v>
      </c>
      <c r="K204" s="1">
        <v>168.72487841</v>
      </c>
      <c r="L204" s="1">
        <v>155.63875178000001</v>
      </c>
      <c r="M204" s="1">
        <v>166.83598814000001</v>
      </c>
      <c r="O204" s="1">
        <v>102.67465426861008</v>
      </c>
      <c r="P204" s="1">
        <v>109.6010947030056</v>
      </c>
      <c r="Q204" s="1">
        <v>103.31476381178098</v>
      </c>
      <c r="R204" s="1">
        <v>101.32527105163611</v>
      </c>
      <c r="AB204" s="104">
        <v>43020</v>
      </c>
    </row>
    <row r="205" spans="1:28" x14ac:dyDescent="0.3">
      <c r="A205" s="229"/>
      <c r="B205" s="101"/>
      <c r="C205" s="101"/>
      <c r="D205" s="101"/>
      <c r="E205" s="101"/>
      <c r="F205" s="101"/>
      <c r="G205" s="102"/>
      <c r="I205" s="103">
        <v>45811</v>
      </c>
      <c r="J205" s="1">
        <v>146.88699986</v>
      </c>
      <c r="K205" s="1">
        <v>168.816439</v>
      </c>
      <c r="L205" s="1">
        <v>156.50305215</v>
      </c>
      <c r="M205" s="1">
        <v>166.86308808999999</v>
      </c>
      <c r="O205" s="1">
        <v>102.95004768950496</v>
      </c>
      <c r="P205" s="1">
        <v>109.66057105877613</v>
      </c>
      <c r="Q205" s="1">
        <v>103.88849617321245</v>
      </c>
      <c r="R205" s="1">
        <v>101.34172978940514</v>
      </c>
      <c r="AB205" s="104">
        <v>43041</v>
      </c>
    </row>
    <row r="206" spans="1:28" x14ac:dyDescent="0.3">
      <c r="A206" s="229"/>
      <c r="B206" s="101"/>
      <c r="C206" s="101"/>
      <c r="D206" s="101"/>
      <c r="E206" s="101"/>
      <c r="F206" s="101"/>
      <c r="G206" s="102"/>
      <c r="I206" s="103">
        <v>45812</v>
      </c>
      <c r="J206" s="1">
        <v>146.62079699</v>
      </c>
      <c r="K206" s="1">
        <v>168.90804937999999</v>
      </c>
      <c r="L206" s="1">
        <v>155.88330368999999</v>
      </c>
      <c r="M206" s="1">
        <v>167.10635303999999</v>
      </c>
      <c r="O206" s="1">
        <v>102.76347162635638</v>
      </c>
      <c r="P206" s="1">
        <v>109.72007975736744</v>
      </c>
      <c r="Q206" s="1">
        <v>103.47710013568754</v>
      </c>
      <c r="R206" s="1">
        <v>101.48947301477823</v>
      </c>
      <c r="AB206" s="104">
        <v>43054</v>
      </c>
    </row>
    <row r="207" spans="1:28" x14ac:dyDescent="0.3">
      <c r="A207" s="229"/>
      <c r="B207" s="101"/>
      <c r="C207" s="101"/>
      <c r="D207" s="101"/>
      <c r="E207" s="101"/>
      <c r="F207" s="101"/>
      <c r="G207" s="102"/>
      <c r="I207" s="103">
        <v>45813</v>
      </c>
      <c r="J207" s="1">
        <v>146.62887663000001</v>
      </c>
      <c r="K207" s="1">
        <v>168.99970936</v>
      </c>
      <c r="L207" s="1">
        <v>155.01263152000001</v>
      </c>
      <c r="M207" s="1">
        <v>166.90863078000001</v>
      </c>
      <c r="O207" s="1">
        <v>102.76913447823644</v>
      </c>
      <c r="P207" s="1">
        <v>109.77962067535846</v>
      </c>
      <c r="Q207" s="1">
        <v>102.89913810134669</v>
      </c>
      <c r="R207" s="1">
        <v>101.36938944161876</v>
      </c>
      <c r="AB207" s="104">
        <v>43094</v>
      </c>
    </row>
    <row r="208" spans="1:28" x14ac:dyDescent="0.3">
      <c r="A208" s="229"/>
      <c r="B208" s="101"/>
      <c r="C208" s="101"/>
      <c r="D208" s="101"/>
      <c r="E208" s="101"/>
      <c r="F208" s="101"/>
      <c r="G208" s="102"/>
      <c r="I208" s="103">
        <v>45814</v>
      </c>
      <c r="J208" s="1">
        <v>146.68288265000001</v>
      </c>
      <c r="K208" s="1">
        <v>169.09141912000001</v>
      </c>
      <c r="L208" s="1">
        <v>154.85985626999999</v>
      </c>
      <c r="M208" s="1">
        <v>167.11181271999999</v>
      </c>
      <c r="O208" s="1">
        <v>102.80698617607096</v>
      </c>
      <c r="P208" s="1">
        <v>109.83919392967442</v>
      </c>
      <c r="Q208" s="1">
        <v>102.79772416240462</v>
      </c>
      <c r="R208" s="1">
        <v>101.492788867443</v>
      </c>
      <c r="AB208" s="104">
        <v>43101</v>
      </c>
    </row>
    <row r="209" spans="1:28" x14ac:dyDescent="0.3">
      <c r="A209" s="229"/>
      <c r="B209" s="101"/>
      <c r="C209" s="101"/>
      <c r="D209" s="101"/>
      <c r="E209" s="101"/>
      <c r="F209" s="101"/>
      <c r="G209" s="102"/>
      <c r="I209" s="103">
        <v>45817</v>
      </c>
      <c r="J209" s="1">
        <v>145.27404862</v>
      </c>
      <c r="K209" s="1">
        <v>169.18317866999999</v>
      </c>
      <c r="L209" s="1">
        <v>154.40163290999999</v>
      </c>
      <c r="M209" s="1">
        <v>166.95503504999999</v>
      </c>
      <c r="O209" s="1">
        <v>101.81956366275571</v>
      </c>
      <c r="P209" s="1">
        <v>109.89879952681117</v>
      </c>
      <c r="Q209" s="1">
        <v>102.49355031321852</v>
      </c>
      <c r="R209" s="1">
        <v>101.39757236119218</v>
      </c>
      <c r="AB209" s="104">
        <v>43143</v>
      </c>
    </row>
    <row r="210" spans="1:28" x14ac:dyDescent="0.3">
      <c r="A210" s="229"/>
      <c r="B210" s="101"/>
      <c r="C210" s="101"/>
      <c r="D210" s="101"/>
      <c r="E210" s="101"/>
      <c r="F210" s="101"/>
      <c r="G210" s="102"/>
      <c r="I210" s="103">
        <v>45818</v>
      </c>
      <c r="J210" s="1">
        <v>144.91429203000001</v>
      </c>
      <c r="K210" s="1">
        <v>169.27498800000001</v>
      </c>
      <c r="L210" s="1">
        <v>155.23985442</v>
      </c>
      <c r="M210" s="1">
        <v>166.53027643999999</v>
      </c>
      <c r="O210" s="1">
        <v>101.56741774015934</v>
      </c>
      <c r="P210" s="1">
        <v>109.9584374602729</v>
      </c>
      <c r="Q210" s="1">
        <v>103.04997123241233</v>
      </c>
      <c r="R210" s="1">
        <v>101.13960175323407</v>
      </c>
      <c r="AB210" s="104">
        <v>43144</v>
      </c>
    </row>
    <row r="211" spans="1:28" x14ac:dyDescent="0.3">
      <c r="A211" s="229"/>
      <c r="B211" s="101"/>
      <c r="C211" s="101"/>
      <c r="D211" s="101"/>
      <c r="E211" s="101"/>
      <c r="F211" s="101"/>
      <c r="G211" s="102"/>
      <c r="I211" s="103">
        <v>45819</v>
      </c>
      <c r="J211" s="1">
        <v>144.93725522</v>
      </c>
      <c r="K211" s="1">
        <v>169.36684711999999</v>
      </c>
      <c r="L211" s="1">
        <v>156.02719256</v>
      </c>
      <c r="M211" s="1">
        <v>166.76047385000001</v>
      </c>
      <c r="O211" s="1">
        <v>101.58351216313658</v>
      </c>
      <c r="P211" s="1">
        <v>110.01810773655538</v>
      </c>
      <c r="Q211" s="1">
        <v>103.57261519507459</v>
      </c>
      <c r="R211" s="1">
        <v>101.27940860919888</v>
      </c>
      <c r="AB211" s="104">
        <v>43189</v>
      </c>
    </row>
    <row r="212" spans="1:28" x14ac:dyDescent="0.3">
      <c r="A212" s="229"/>
      <c r="B212" s="101"/>
      <c r="C212" s="101"/>
      <c r="D212" s="101"/>
      <c r="E212" s="101"/>
      <c r="F212" s="101"/>
      <c r="G212" s="102"/>
      <c r="I212" s="103">
        <v>45820</v>
      </c>
      <c r="J212" s="1">
        <v>144.2202935</v>
      </c>
      <c r="K212" s="1">
        <v>169.45875620000001</v>
      </c>
      <c r="L212" s="1">
        <v>156.79146707000001</v>
      </c>
      <c r="M212" s="1">
        <v>166.81185417</v>
      </c>
      <c r="O212" s="1">
        <v>101.08100858326974</v>
      </c>
      <c r="P212" s="1">
        <v>110.07781046608807</v>
      </c>
      <c r="Q212" s="1">
        <v>104.07994925927751</v>
      </c>
      <c r="R212" s="1">
        <v>101.310613656196</v>
      </c>
      <c r="AB212" s="104">
        <v>43211</v>
      </c>
    </row>
    <row r="213" spans="1:28" x14ac:dyDescent="0.3">
      <c r="A213" s="229"/>
      <c r="B213" s="101"/>
      <c r="C213" s="101"/>
      <c r="D213" s="101"/>
      <c r="E213" s="101"/>
      <c r="F213" s="101"/>
      <c r="G213" s="102"/>
      <c r="I213" s="103">
        <v>45821</v>
      </c>
      <c r="J213" s="1">
        <v>145.38843931</v>
      </c>
      <c r="K213" s="1">
        <v>169.55071507</v>
      </c>
      <c r="L213" s="1">
        <v>156.12344085999999</v>
      </c>
      <c r="M213" s="1">
        <v>167.12960018000001</v>
      </c>
      <c r="O213" s="1">
        <v>101.89973772173956</v>
      </c>
      <c r="P213" s="1">
        <v>110.13754553844153</v>
      </c>
      <c r="Q213" s="1">
        <v>103.63650590524837</v>
      </c>
      <c r="R213" s="1">
        <v>101.50359180765939</v>
      </c>
      <c r="AB213" s="104">
        <v>43221</v>
      </c>
    </row>
    <row r="214" spans="1:28" x14ac:dyDescent="0.3">
      <c r="A214" s="229"/>
      <c r="B214" s="101"/>
      <c r="C214" s="101"/>
      <c r="D214" s="101"/>
      <c r="E214" s="101"/>
      <c r="F214" s="101"/>
      <c r="G214" s="102"/>
      <c r="I214" s="103">
        <v>45824</v>
      </c>
      <c r="J214" s="1">
        <v>145.93700432</v>
      </c>
      <c r="K214" s="1">
        <v>169.64272389000001</v>
      </c>
      <c r="L214" s="1">
        <v>158.44832818</v>
      </c>
      <c r="M214" s="1">
        <v>167.24836006999999</v>
      </c>
      <c r="O214" s="1">
        <v>102.28421554478803</v>
      </c>
      <c r="P214" s="1">
        <v>110.19731305754935</v>
      </c>
      <c r="Q214" s="1">
        <v>105.17979240432238</v>
      </c>
      <c r="R214" s="1">
        <v>101.57571880003354</v>
      </c>
      <c r="AB214" s="104">
        <v>43251</v>
      </c>
    </row>
    <row r="215" spans="1:28" x14ac:dyDescent="0.3">
      <c r="A215" s="229"/>
      <c r="B215" s="101"/>
      <c r="C215" s="101"/>
      <c r="D215" s="101"/>
      <c r="E215" s="101"/>
      <c r="F215" s="101"/>
      <c r="G215" s="102"/>
      <c r="I215" s="103">
        <v>45825</v>
      </c>
      <c r="J215" s="1">
        <v>145.94635969999999</v>
      </c>
      <c r="K215" s="1">
        <v>169.73478268</v>
      </c>
      <c r="L215" s="1">
        <v>157.97511972000001</v>
      </c>
      <c r="M215" s="1">
        <v>167.36046098</v>
      </c>
      <c r="O215" s="1">
        <v>102.29077253633983</v>
      </c>
      <c r="P215" s="1">
        <v>110.25711303640318</v>
      </c>
      <c r="Q215" s="1">
        <v>104.86567127626462</v>
      </c>
      <c r="R215" s="1">
        <v>101.6438015633361</v>
      </c>
      <c r="AB215" s="104">
        <v>43350</v>
      </c>
    </row>
    <row r="216" spans="1:28" x14ac:dyDescent="0.3">
      <c r="A216" s="229"/>
      <c r="B216" s="101"/>
      <c r="C216" s="101"/>
      <c r="D216" s="101"/>
      <c r="E216" s="101"/>
      <c r="F216" s="101"/>
      <c r="G216" s="102"/>
      <c r="I216" s="103">
        <v>45826</v>
      </c>
      <c r="J216" s="1">
        <v>146.32992995999999</v>
      </c>
      <c r="K216" s="1">
        <v>169.82689144</v>
      </c>
      <c r="L216" s="1">
        <v>157.83473534000001</v>
      </c>
      <c r="M216" s="1">
        <v>167.59108443</v>
      </c>
      <c r="O216" s="1">
        <v>102.55960896568287</v>
      </c>
      <c r="P216" s="1">
        <v>110.31694547500305</v>
      </c>
      <c r="Q216" s="1">
        <v>104.77248253697773</v>
      </c>
      <c r="R216" s="1">
        <v>101.78386716814136</v>
      </c>
      <c r="AB216" s="104">
        <v>43385</v>
      </c>
    </row>
    <row r="217" spans="1:28" x14ac:dyDescent="0.3">
      <c r="A217" s="229"/>
      <c r="B217" s="101"/>
      <c r="C217" s="101"/>
      <c r="D217" s="101"/>
      <c r="E217" s="101"/>
      <c r="F217" s="101"/>
      <c r="G217" s="102"/>
      <c r="I217" s="103">
        <v>45828</v>
      </c>
      <c r="J217" s="1">
        <v>146.14367300000001</v>
      </c>
      <c r="K217" s="1">
        <v>169.92051888</v>
      </c>
      <c r="L217" s="1">
        <v>156.01329976</v>
      </c>
      <c r="M217" s="1">
        <v>168.15708594</v>
      </c>
      <c r="O217" s="1">
        <v>102.42906533055671</v>
      </c>
      <c r="P217" s="1">
        <v>110.37776442485172</v>
      </c>
      <c r="Q217" s="1">
        <v>103.56339299729757</v>
      </c>
      <c r="R217" s="1">
        <v>102.1276194787535</v>
      </c>
      <c r="AB217" s="104">
        <v>43406</v>
      </c>
    </row>
    <row r="218" spans="1:28" x14ac:dyDescent="0.3">
      <c r="A218" s="229"/>
      <c r="B218" s="101"/>
      <c r="C218" s="101"/>
      <c r="D218" s="101"/>
      <c r="E218" s="101"/>
      <c r="F218" s="101"/>
      <c r="G218" s="102"/>
      <c r="I218" s="103">
        <v>45831</v>
      </c>
      <c r="J218" s="1">
        <v>145.85110499999999</v>
      </c>
      <c r="K218" s="1">
        <v>170.01419788999999</v>
      </c>
      <c r="L218" s="1">
        <v>155.37005529999999</v>
      </c>
      <c r="M218" s="1">
        <v>167.99062701</v>
      </c>
      <c r="O218" s="1">
        <v>102.22401049533553</v>
      </c>
      <c r="P218" s="1">
        <v>110.43861687378188</v>
      </c>
      <c r="Q218" s="1">
        <v>103.1364000492169</v>
      </c>
      <c r="R218" s="1">
        <v>102.02652320816311</v>
      </c>
      <c r="AB218" s="104">
        <v>43419</v>
      </c>
    </row>
    <row r="219" spans="1:28" x14ac:dyDescent="0.3">
      <c r="A219" s="229"/>
      <c r="B219" s="101"/>
      <c r="C219" s="101"/>
      <c r="D219" s="101"/>
      <c r="E219" s="101"/>
      <c r="F219" s="101"/>
      <c r="G219" s="102"/>
      <c r="I219" s="103">
        <v>45832</v>
      </c>
      <c r="J219" s="1">
        <v>146.03566097999999</v>
      </c>
      <c r="K219" s="1">
        <v>170.10792848</v>
      </c>
      <c r="L219" s="1">
        <v>156.06880268</v>
      </c>
      <c r="M219" s="1">
        <v>167.76546296999999</v>
      </c>
      <c r="O219" s="1">
        <v>102.35336194890523</v>
      </c>
      <c r="P219" s="1">
        <v>110.49950282828942</v>
      </c>
      <c r="Q219" s="1">
        <v>103.60023646336938</v>
      </c>
      <c r="R219" s="1">
        <v>101.88977329204228</v>
      </c>
      <c r="AB219" s="104">
        <v>43459</v>
      </c>
    </row>
    <row r="220" spans="1:28" x14ac:dyDescent="0.3">
      <c r="A220" s="229"/>
      <c r="B220" s="101"/>
      <c r="C220" s="101"/>
      <c r="D220" s="101"/>
      <c r="E220" s="101"/>
      <c r="F220" s="101"/>
      <c r="G220" s="102"/>
      <c r="I220" s="103">
        <v>45833</v>
      </c>
      <c r="J220" s="1">
        <v>146.38563694999999</v>
      </c>
      <c r="K220" s="1">
        <v>170.20171081000001</v>
      </c>
      <c r="L220" s="1">
        <v>154.47890235</v>
      </c>
      <c r="M220" s="1">
        <v>167.61670694</v>
      </c>
      <c r="O220" s="1">
        <v>102.59865283806506</v>
      </c>
      <c r="P220" s="1">
        <v>110.56042239230784</v>
      </c>
      <c r="Q220" s="1">
        <v>102.54484264146049</v>
      </c>
      <c r="R220" s="1">
        <v>101.79942860545303</v>
      </c>
      <c r="AB220" s="104">
        <v>43466</v>
      </c>
    </row>
    <row r="221" spans="1:28" x14ac:dyDescent="0.3">
      <c r="A221" s="229"/>
      <c r="B221" s="101"/>
      <c r="C221" s="101"/>
      <c r="D221" s="101"/>
      <c r="E221" s="101"/>
      <c r="F221" s="101"/>
      <c r="G221" s="102"/>
      <c r="I221" s="103">
        <v>45834</v>
      </c>
      <c r="J221" s="1">
        <v>146.69011180000001</v>
      </c>
      <c r="K221" s="1">
        <v>170.29554487999999</v>
      </c>
      <c r="L221" s="1">
        <v>156.01109238999999</v>
      </c>
      <c r="M221" s="1">
        <v>168.02942505999999</v>
      </c>
      <c r="O221" s="1">
        <v>102.81205293717277</v>
      </c>
      <c r="P221" s="1">
        <v>110.62137556583717</v>
      </c>
      <c r="Q221" s="1">
        <v>103.56192772012471</v>
      </c>
      <c r="R221" s="1">
        <v>102.05008660702178</v>
      </c>
      <c r="AB221" s="104">
        <v>43528</v>
      </c>
    </row>
    <row r="222" spans="1:28" x14ac:dyDescent="0.3">
      <c r="A222" s="229"/>
      <c r="B222" s="101"/>
      <c r="C222" s="101"/>
      <c r="D222" s="101"/>
      <c r="E222" s="101"/>
      <c r="F222" s="101"/>
      <c r="G222" s="102"/>
      <c r="I222" s="103">
        <v>45835</v>
      </c>
      <c r="J222" s="1">
        <v>147.25823804000001</v>
      </c>
      <c r="K222" s="1">
        <v>170.38943071</v>
      </c>
      <c r="L222" s="1">
        <v>155.72879895</v>
      </c>
      <c r="M222" s="1">
        <v>168.32544555999999</v>
      </c>
      <c r="O222" s="1">
        <v>103.21024082008552</v>
      </c>
      <c r="P222" s="1">
        <v>110.6823623618691</v>
      </c>
      <c r="Q222" s="1">
        <v>103.37453814172177</v>
      </c>
      <c r="R222" s="1">
        <v>102.22987010417812</v>
      </c>
      <c r="AB222" s="104">
        <v>43529</v>
      </c>
    </row>
    <row r="223" spans="1:28" x14ac:dyDescent="0.3">
      <c r="A223" s="229"/>
      <c r="B223" s="101"/>
      <c r="C223" s="101"/>
      <c r="D223" s="101"/>
      <c r="E223" s="101"/>
      <c r="F223" s="101"/>
      <c r="G223" s="102"/>
      <c r="I223" s="103">
        <v>45838</v>
      </c>
      <c r="J223" s="1">
        <v>148.14529744000001</v>
      </c>
      <c r="K223" s="1">
        <v>170.48336828000001</v>
      </c>
      <c r="L223" s="1">
        <v>157.99170914999999</v>
      </c>
      <c r="M223" s="1">
        <v>169.29146702</v>
      </c>
      <c r="O223" s="1">
        <v>103.83196233131841</v>
      </c>
      <c r="P223" s="1">
        <v>110.74338276741192</v>
      </c>
      <c r="Q223" s="1">
        <v>104.87668352753636</v>
      </c>
      <c r="R223" s="1">
        <v>102.81656837813841</v>
      </c>
      <c r="AB223" s="104">
        <v>43574</v>
      </c>
    </row>
    <row r="224" spans="1:28" x14ac:dyDescent="0.3">
      <c r="A224" s="229"/>
      <c r="B224" s="101"/>
      <c r="C224" s="101"/>
      <c r="D224" s="101"/>
      <c r="E224" s="101"/>
      <c r="F224" s="101"/>
      <c r="G224" s="102"/>
      <c r="I224" s="103">
        <v>45839</v>
      </c>
      <c r="J224" s="1">
        <v>147.76725535</v>
      </c>
      <c r="K224" s="1">
        <v>170.57735758999999</v>
      </c>
      <c r="L224" s="1">
        <v>158.78230146000001</v>
      </c>
      <c r="M224" s="1">
        <v>169.48596816</v>
      </c>
      <c r="O224" s="1">
        <v>103.56700048152071</v>
      </c>
      <c r="P224" s="1">
        <v>110.80443678246563</v>
      </c>
      <c r="Q224" s="1">
        <v>105.4014876450515</v>
      </c>
      <c r="R224" s="1">
        <v>102.93469565361458</v>
      </c>
      <c r="AB224" s="104">
        <v>43576</v>
      </c>
    </row>
    <row r="225" spans="1:28" x14ac:dyDescent="0.3">
      <c r="A225" s="229"/>
      <c r="B225" s="101"/>
      <c r="C225" s="101"/>
      <c r="D225" s="101"/>
      <c r="E225" s="101"/>
      <c r="F225" s="101"/>
      <c r="G225" s="102"/>
      <c r="I225" s="103">
        <v>45840</v>
      </c>
      <c r="J225" s="1">
        <v>147.78128839999999</v>
      </c>
      <c r="K225" s="1">
        <v>170.67139865999999</v>
      </c>
      <c r="L225" s="1">
        <v>158.21509759</v>
      </c>
      <c r="M225" s="1">
        <v>169.34995878999999</v>
      </c>
      <c r="O225" s="1">
        <v>103.57683595483084</v>
      </c>
      <c r="P225" s="1">
        <v>110.86552442002193</v>
      </c>
      <c r="Q225" s="1">
        <v>105.02497130068366</v>
      </c>
      <c r="R225" s="1">
        <v>102.85209245490155</v>
      </c>
      <c r="AB225" s="104">
        <v>43586</v>
      </c>
    </row>
    <row r="226" spans="1:28" x14ac:dyDescent="0.3">
      <c r="A226" s="229"/>
      <c r="B226" s="101"/>
      <c r="C226" s="101"/>
      <c r="D226" s="101"/>
      <c r="E226" s="101"/>
      <c r="F226" s="101"/>
      <c r="G226" s="102"/>
      <c r="I226" s="103">
        <v>45841</v>
      </c>
      <c r="J226" s="1">
        <v>148.06322531000001</v>
      </c>
      <c r="K226" s="1">
        <v>170.76549165</v>
      </c>
      <c r="L226" s="1">
        <v>160.35070836</v>
      </c>
      <c r="M226" s="1">
        <v>169.45680737000001</v>
      </c>
      <c r="O226" s="1">
        <v>103.77443967985482</v>
      </c>
      <c r="P226" s="1">
        <v>110.92664578401438</v>
      </c>
      <c r="Q226" s="1">
        <v>106.44261388502105</v>
      </c>
      <c r="R226" s="1">
        <v>102.91698529637229</v>
      </c>
      <c r="AB226" s="104">
        <v>43636</v>
      </c>
    </row>
    <row r="227" spans="1:28" x14ac:dyDescent="0.3">
      <c r="A227" s="229"/>
      <c r="B227" s="101"/>
      <c r="C227" s="101"/>
      <c r="D227" s="101"/>
      <c r="E227" s="101"/>
      <c r="F227" s="101"/>
      <c r="G227" s="102"/>
      <c r="I227" s="103">
        <v>45842</v>
      </c>
      <c r="J227" s="1">
        <v>148.64070692999999</v>
      </c>
      <c r="K227" s="1">
        <v>170.85963656000001</v>
      </c>
      <c r="L227" s="1">
        <v>160.73267494000001</v>
      </c>
      <c r="M227" s="1">
        <v>169.39510808</v>
      </c>
      <c r="O227" s="1">
        <v>104.17918455431938</v>
      </c>
      <c r="P227" s="1">
        <v>110.98780087444298</v>
      </c>
      <c r="Q227" s="1">
        <v>106.69616762112706</v>
      </c>
      <c r="R227" s="1">
        <v>102.87951318167664</v>
      </c>
      <c r="AB227" s="104">
        <v>43715</v>
      </c>
    </row>
    <row r="228" spans="1:28" x14ac:dyDescent="0.3">
      <c r="A228" s="229"/>
      <c r="B228" s="101"/>
      <c r="C228" s="101"/>
      <c r="D228" s="101"/>
      <c r="E228" s="101"/>
      <c r="F228" s="101"/>
      <c r="G228" s="102"/>
      <c r="I228" s="103">
        <v>45845</v>
      </c>
      <c r="J228" s="1">
        <v>148.48209084000001</v>
      </c>
      <c r="K228" s="1">
        <v>170.95383322999999</v>
      </c>
      <c r="L228" s="1">
        <v>158.7143394</v>
      </c>
      <c r="M228" s="1">
        <v>169.00316602999999</v>
      </c>
      <c r="O228" s="1">
        <v>104.06801383093756</v>
      </c>
      <c r="P228" s="1">
        <v>111.04898958737415</v>
      </c>
      <c r="Q228" s="1">
        <v>105.35637366092634</v>
      </c>
      <c r="R228" s="1">
        <v>102.64147320663565</v>
      </c>
      <c r="AB228" s="104">
        <v>43750</v>
      </c>
    </row>
    <row r="229" spans="1:28" x14ac:dyDescent="0.3">
      <c r="A229" s="229"/>
      <c r="B229" s="101"/>
      <c r="C229" s="101"/>
      <c r="D229" s="101"/>
      <c r="E229" s="101"/>
      <c r="F229" s="101"/>
      <c r="G229" s="102"/>
      <c r="I229" s="103">
        <v>45846</v>
      </c>
      <c r="J229" s="1">
        <v>148.25841238999999</v>
      </c>
      <c r="K229" s="1">
        <v>171.04808181999999</v>
      </c>
      <c r="L229" s="1">
        <v>158.50173751</v>
      </c>
      <c r="M229" s="1">
        <v>168.55772714</v>
      </c>
      <c r="O229" s="1">
        <v>103.91124225063049</v>
      </c>
      <c r="P229" s="1">
        <v>111.11021202674148</v>
      </c>
      <c r="Q229" s="1">
        <v>105.21524612167225</v>
      </c>
      <c r="R229" s="1">
        <v>102.3709427487328</v>
      </c>
      <c r="AB229" s="104">
        <v>43771</v>
      </c>
    </row>
    <row r="230" spans="1:28" x14ac:dyDescent="0.3">
      <c r="A230" s="229"/>
      <c r="B230" s="101"/>
      <c r="C230" s="101"/>
      <c r="D230" s="101"/>
      <c r="E230" s="101"/>
      <c r="F230" s="101"/>
      <c r="G230" s="102"/>
      <c r="I230" s="103">
        <v>45847</v>
      </c>
      <c r="J230" s="1">
        <v>148.09511861999999</v>
      </c>
      <c r="K230" s="1">
        <v>171.14238251</v>
      </c>
      <c r="L230" s="1">
        <v>156.42855899</v>
      </c>
      <c r="M230" s="1">
        <v>168.16232857</v>
      </c>
      <c r="O230" s="1">
        <v>103.79679303848155</v>
      </c>
      <c r="P230" s="1">
        <v>111.17146830947019</v>
      </c>
      <c r="Q230" s="1">
        <v>103.8390467710361</v>
      </c>
      <c r="R230" s="1">
        <v>102.13080350943954</v>
      </c>
      <c r="AB230" s="104">
        <v>43784</v>
      </c>
    </row>
    <row r="231" spans="1:28" x14ac:dyDescent="0.3">
      <c r="A231" s="229"/>
      <c r="B231" s="101"/>
      <c r="C231" s="101"/>
      <c r="D231" s="101"/>
      <c r="E231" s="101"/>
      <c r="F231" s="101"/>
      <c r="G231" s="102"/>
      <c r="I231" s="103">
        <v>45848</v>
      </c>
      <c r="J231" s="1">
        <v>147.77193303000001</v>
      </c>
      <c r="K231" s="1">
        <v>171.23673513</v>
      </c>
      <c r="L231" s="1">
        <v>155.58938172000001</v>
      </c>
      <c r="M231" s="1">
        <v>168.01918273999999</v>
      </c>
      <c r="O231" s="1">
        <v>103.57027897028783</v>
      </c>
      <c r="P231" s="1">
        <v>111.23275832513087</v>
      </c>
      <c r="Q231" s="1">
        <v>103.281991407544</v>
      </c>
      <c r="R231" s="1">
        <v>102.04386609152171</v>
      </c>
      <c r="AB231" s="104">
        <v>43824</v>
      </c>
    </row>
    <row r="232" spans="1:28" x14ac:dyDescent="0.3">
      <c r="A232" s="229"/>
      <c r="B232" s="101"/>
      <c r="C232" s="101"/>
      <c r="D232" s="101"/>
      <c r="E232" s="101"/>
      <c r="F232" s="101"/>
      <c r="G232" s="102"/>
      <c r="I232" s="103">
        <v>45849</v>
      </c>
      <c r="J232" s="1">
        <v>148.12190901</v>
      </c>
      <c r="K232" s="1">
        <v>171.33113985</v>
      </c>
      <c r="L232" s="1">
        <v>154.95681001</v>
      </c>
      <c r="M232" s="1">
        <v>168.42989503999999</v>
      </c>
      <c r="O232" s="1">
        <v>103.81556986645646</v>
      </c>
      <c r="P232" s="1">
        <v>111.29408218415296</v>
      </c>
      <c r="Q232" s="1">
        <v>102.86208315162939</v>
      </c>
      <c r="R232" s="1">
        <v>102.29330588916788</v>
      </c>
      <c r="AB232" s="104">
        <v>43831</v>
      </c>
    </row>
    <row r="233" spans="1:28" x14ac:dyDescent="0.3">
      <c r="A233" s="229"/>
      <c r="B233" s="101"/>
      <c r="C233" s="101"/>
      <c r="D233" s="101"/>
      <c r="E233" s="101"/>
      <c r="F233" s="101"/>
      <c r="G233" s="102"/>
      <c r="I233" s="103">
        <v>45852</v>
      </c>
      <c r="J233" s="1">
        <v>148.14869938999999</v>
      </c>
      <c r="K233" s="1">
        <v>171.42559650000001</v>
      </c>
      <c r="L233" s="1">
        <v>153.94606067999999</v>
      </c>
      <c r="M233" s="1">
        <v>168.27572495999999</v>
      </c>
      <c r="O233" s="1">
        <v>103.83434668742255</v>
      </c>
      <c r="P233" s="1">
        <v>111.355439776107</v>
      </c>
      <c r="Q233" s="1">
        <v>102.19113631411251</v>
      </c>
      <c r="R233" s="1">
        <v>102.19967306259245</v>
      </c>
      <c r="AB233" s="104">
        <v>43885</v>
      </c>
    </row>
    <row r="234" spans="1:28" x14ac:dyDescent="0.3">
      <c r="A234" s="229"/>
      <c r="B234" s="101"/>
      <c r="C234" s="101"/>
      <c r="D234" s="101"/>
      <c r="E234" s="101"/>
      <c r="F234" s="101"/>
      <c r="G234" s="102"/>
      <c r="I234" s="103">
        <v>45853</v>
      </c>
      <c r="J234" s="1">
        <v>147.95946572</v>
      </c>
      <c r="K234" s="1">
        <v>171.52010525</v>
      </c>
      <c r="L234" s="1">
        <v>153.8904326</v>
      </c>
      <c r="M234" s="1">
        <v>167.68265986</v>
      </c>
      <c r="O234" s="1">
        <v>103.70171673807695</v>
      </c>
      <c r="P234" s="1">
        <v>111.41683121142245</v>
      </c>
      <c r="Q234" s="1">
        <v>102.15420976541706</v>
      </c>
      <c r="R234" s="1">
        <v>101.83948409689796</v>
      </c>
      <c r="AB234" s="104">
        <v>43886</v>
      </c>
    </row>
    <row r="235" spans="1:28" x14ac:dyDescent="0.3">
      <c r="A235" s="229"/>
      <c r="B235" s="101"/>
      <c r="C235" s="101"/>
      <c r="D235" s="101"/>
      <c r="E235" s="101"/>
      <c r="F235" s="101"/>
      <c r="G235" s="102"/>
      <c r="I235" s="103">
        <v>45854</v>
      </c>
      <c r="J235" s="1">
        <v>147.78639133999999</v>
      </c>
      <c r="K235" s="1">
        <v>171.61466611</v>
      </c>
      <c r="L235" s="1">
        <v>154.18727877000001</v>
      </c>
      <c r="M235" s="1">
        <v>167.17672092999999</v>
      </c>
      <c r="O235" s="1">
        <v>103.58041249950027</v>
      </c>
      <c r="P235" s="1">
        <v>111.47825649659511</v>
      </c>
      <c r="Q235" s="1">
        <v>102.35125961059531</v>
      </c>
      <c r="R235" s="1">
        <v>101.53220987033956</v>
      </c>
      <c r="AB235" s="104">
        <v>43931</v>
      </c>
    </row>
    <row r="236" spans="1:28" x14ac:dyDescent="0.3">
      <c r="A236" s="229"/>
      <c r="B236" s="101"/>
      <c r="C236" s="101"/>
      <c r="D236" s="101"/>
      <c r="E236" s="101"/>
      <c r="F236" s="101"/>
      <c r="G236" s="102"/>
      <c r="I236" s="103">
        <v>45855</v>
      </c>
      <c r="J236" s="1">
        <v>147.77405924999999</v>
      </c>
      <c r="K236" s="1">
        <v>171.70927907000001</v>
      </c>
      <c r="L236" s="1">
        <v>154.24843666000001</v>
      </c>
      <c r="M236" s="1">
        <v>167.53734548</v>
      </c>
      <c r="O236" s="1">
        <v>103.57176919372903</v>
      </c>
      <c r="P236" s="1">
        <v>111.53971562512915</v>
      </c>
      <c r="Q236" s="1">
        <v>102.39185690971468</v>
      </c>
      <c r="R236" s="1">
        <v>101.75122964349524</v>
      </c>
      <c r="AB236" s="104">
        <v>43942</v>
      </c>
    </row>
    <row r="237" spans="1:28" x14ac:dyDescent="0.3">
      <c r="A237" s="229"/>
      <c r="B237" s="101"/>
      <c r="C237" s="101"/>
      <c r="D237" s="101"/>
      <c r="E237" s="101"/>
      <c r="F237" s="101"/>
      <c r="G237" s="102"/>
      <c r="I237" s="103">
        <v>45856</v>
      </c>
      <c r="J237" s="1">
        <v>147.34753932000001</v>
      </c>
      <c r="K237" s="1">
        <v>171.80394412999999</v>
      </c>
      <c r="L237" s="1">
        <v>151.76439091</v>
      </c>
      <c r="M237" s="1">
        <v>167.27881712000001</v>
      </c>
      <c r="O237" s="1">
        <v>103.27283023265096</v>
      </c>
      <c r="P237" s="1">
        <v>111.60120859702457</v>
      </c>
      <c r="Q237" s="1">
        <v>100.74291924461649</v>
      </c>
      <c r="R237" s="1">
        <v>101.59421642084719</v>
      </c>
      <c r="AB237" s="104">
        <v>43952</v>
      </c>
    </row>
    <row r="238" spans="1:28" x14ac:dyDescent="0.3">
      <c r="A238" s="229"/>
      <c r="B238" s="101"/>
      <c r="C238" s="101"/>
      <c r="D238" s="101"/>
      <c r="E238" s="101"/>
      <c r="F238" s="101"/>
      <c r="G238" s="102"/>
      <c r="I238" s="103">
        <v>45859</v>
      </c>
      <c r="J238" s="1">
        <v>146.45154980000001</v>
      </c>
      <c r="K238" s="1">
        <v>171.89866147999999</v>
      </c>
      <c r="L238" s="1">
        <v>152.65773985000001</v>
      </c>
      <c r="M238" s="1">
        <v>167.28087712999999</v>
      </c>
      <c r="O238" s="1">
        <v>102.64484978576857</v>
      </c>
      <c r="P238" s="1">
        <v>111.66273553570245</v>
      </c>
      <c r="Q238" s="1">
        <v>101.33593437537306</v>
      </c>
      <c r="R238" s="1">
        <v>101.59546753623269</v>
      </c>
      <c r="AB238" s="104">
        <v>43993</v>
      </c>
    </row>
    <row r="239" spans="1:28" x14ac:dyDescent="0.3">
      <c r="A239" s="229"/>
      <c r="B239" s="101"/>
      <c r="C239" s="101"/>
      <c r="D239" s="101"/>
      <c r="E239" s="101"/>
      <c r="F239" s="101"/>
      <c r="G239" s="102"/>
      <c r="I239" s="103">
        <v>45860</v>
      </c>
      <c r="J239" s="1">
        <v>146.32440179</v>
      </c>
      <c r="K239" s="1">
        <v>171.99343110999999</v>
      </c>
      <c r="L239" s="1">
        <v>152.50868527</v>
      </c>
      <c r="M239" s="1">
        <v>167.32753058</v>
      </c>
      <c r="O239" s="1">
        <v>102.55573438613754</v>
      </c>
      <c r="P239" s="1">
        <v>111.72429643466697</v>
      </c>
      <c r="Q239" s="1">
        <v>101.2369902592603</v>
      </c>
      <c r="R239" s="1">
        <v>101.62380179144613</v>
      </c>
      <c r="AB239" s="104">
        <v>44081</v>
      </c>
    </row>
    <row r="240" spans="1:28" x14ac:dyDescent="0.3">
      <c r="A240" s="229"/>
      <c r="B240" s="101"/>
      <c r="C240" s="101"/>
      <c r="D240" s="101"/>
      <c r="E240" s="101"/>
      <c r="F240" s="101"/>
      <c r="G240" s="102"/>
      <c r="I240" s="103">
        <v>45861</v>
      </c>
      <c r="J240" s="1">
        <v>145.97400056999999</v>
      </c>
      <c r="K240" s="1">
        <v>172.08825285</v>
      </c>
      <c r="L240" s="1">
        <v>154.02488893</v>
      </c>
      <c r="M240" s="1">
        <v>167.49836257999999</v>
      </c>
      <c r="O240" s="1">
        <v>102.31014544808419</v>
      </c>
      <c r="P240" s="1">
        <v>111.78589118348872</v>
      </c>
      <c r="Q240" s="1">
        <v>102.24346339806368</v>
      </c>
      <c r="R240" s="1">
        <v>101.72755397883249</v>
      </c>
      <c r="AB240" s="104">
        <v>44116</v>
      </c>
    </row>
    <row r="241" spans="1:28" x14ac:dyDescent="0.3">
      <c r="A241" s="229"/>
      <c r="B241" s="101"/>
      <c r="C241" s="101"/>
      <c r="D241" s="101"/>
      <c r="E241" s="101"/>
      <c r="F241" s="101"/>
      <c r="G241" s="102"/>
      <c r="I241" s="103">
        <v>45862</v>
      </c>
      <c r="J241" s="1">
        <v>146.18109448999999</v>
      </c>
      <c r="K241" s="1">
        <v>172.18312685999999</v>
      </c>
      <c r="L241" s="1">
        <v>152.24911412</v>
      </c>
      <c r="M241" s="1">
        <v>167.63789496999999</v>
      </c>
      <c r="O241" s="1">
        <v>102.4552932757376</v>
      </c>
      <c r="P241" s="1">
        <v>111.84751988610122</v>
      </c>
      <c r="Q241" s="1">
        <v>101.06468399396391</v>
      </c>
      <c r="R241" s="1">
        <v>101.81229682954987</v>
      </c>
      <c r="AB241" s="104">
        <v>44137</v>
      </c>
    </row>
    <row r="242" spans="1:28" x14ac:dyDescent="0.3">
      <c r="A242" s="229"/>
      <c r="B242" s="101"/>
      <c r="C242" s="101"/>
      <c r="D242" s="101"/>
      <c r="E242" s="101"/>
      <c r="F242" s="101"/>
      <c r="G242" s="102"/>
      <c r="I242" s="103">
        <v>45863</v>
      </c>
      <c r="J242" s="1">
        <v>146.50130336999999</v>
      </c>
      <c r="K242" s="1">
        <v>172.27805334000001</v>
      </c>
      <c r="L242" s="1">
        <v>151.92664421000001</v>
      </c>
      <c r="M242" s="1">
        <v>167.49859706999999</v>
      </c>
      <c r="O242" s="1">
        <v>102.67972102971191</v>
      </c>
      <c r="P242" s="1">
        <v>111.90918267242147</v>
      </c>
      <c r="Q242" s="1">
        <v>100.85062482035174</v>
      </c>
      <c r="R242" s="1">
        <v>101.72769639272695</v>
      </c>
      <c r="AB242" s="104">
        <v>44150</v>
      </c>
    </row>
    <row r="243" spans="1:28" x14ac:dyDescent="0.3">
      <c r="A243" s="229"/>
      <c r="B243" s="101"/>
      <c r="C243" s="101"/>
      <c r="D243" s="101"/>
      <c r="E243" s="101"/>
      <c r="F243" s="101"/>
      <c r="G243" s="102"/>
      <c r="I243" s="103">
        <v>45866</v>
      </c>
      <c r="J243" s="1">
        <v>145.90128381</v>
      </c>
      <c r="K243" s="1">
        <v>172.37303209999999</v>
      </c>
      <c r="L243" s="1">
        <v>150.33947465</v>
      </c>
      <c r="M243" s="1">
        <v>167.58908099999999</v>
      </c>
      <c r="O243" s="1">
        <v>102.25917978116364</v>
      </c>
      <c r="P243" s="1">
        <v>111.97087941902831</v>
      </c>
      <c r="Q243" s="1">
        <v>99.797043714455725</v>
      </c>
      <c r="R243" s="1">
        <v>101.78265041574849</v>
      </c>
      <c r="AB243" s="104">
        <v>44190</v>
      </c>
    </row>
    <row r="244" spans="1:28" x14ac:dyDescent="0.3">
      <c r="A244" s="229"/>
      <c r="B244" s="101"/>
      <c r="C244" s="101"/>
      <c r="D244" s="101"/>
      <c r="E244" s="101"/>
      <c r="F244" s="101"/>
      <c r="G244" s="102"/>
      <c r="I244" s="103">
        <v>45867</v>
      </c>
      <c r="J244" s="1">
        <v>145.44329581</v>
      </c>
      <c r="K244" s="1">
        <v>172.46806314</v>
      </c>
      <c r="L244" s="1">
        <v>151.01809397</v>
      </c>
      <c r="M244" s="1">
        <v>168.11461421999999</v>
      </c>
      <c r="O244" s="1">
        <v>101.93818550334355</v>
      </c>
      <c r="P244" s="1">
        <v>112.03261012592178</v>
      </c>
      <c r="Q244" s="1">
        <v>100.24751889471813</v>
      </c>
      <c r="R244" s="1">
        <v>102.10182493293034</v>
      </c>
      <c r="AB244" s="104">
        <v>44197</v>
      </c>
    </row>
    <row r="245" spans="1:28" x14ac:dyDescent="0.3">
      <c r="A245" s="229"/>
      <c r="B245" s="101"/>
      <c r="C245" s="101"/>
      <c r="D245" s="101"/>
      <c r="E245" s="101"/>
      <c r="F245" s="101"/>
      <c r="G245" s="102"/>
      <c r="I245" s="103">
        <v>45868</v>
      </c>
      <c r="J245" s="1">
        <v>145.16220939999999</v>
      </c>
      <c r="K245" s="1">
        <v>172.56314664000001</v>
      </c>
      <c r="L245" s="1">
        <v>152.45636825</v>
      </c>
      <c r="M245" s="1">
        <v>168.16226692000001</v>
      </c>
      <c r="O245" s="1">
        <v>101.7411778761066</v>
      </c>
      <c r="P245" s="1">
        <v>112.09437491002713</v>
      </c>
      <c r="Q245" s="1">
        <v>101.20226162964319</v>
      </c>
      <c r="R245" s="1">
        <v>102.13076606726037</v>
      </c>
      <c r="AB245" s="104">
        <v>44242</v>
      </c>
    </row>
    <row r="246" spans="1:28" x14ac:dyDescent="0.3">
      <c r="A246" s="229"/>
      <c r="B246" s="101"/>
      <c r="C246" s="101"/>
      <c r="D246" s="101"/>
      <c r="E246" s="101"/>
      <c r="F246" s="101"/>
      <c r="G246" s="102"/>
      <c r="I246" s="103">
        <v>45869</v>
      </c>
      <c r="J246" s="1">
        <v>146.13006519000001</v>
      </c>
      <c r="K246" s="1">
        <v>172.65828260999999</v>
      </c>
      <c r="L246" s="1">
        <v>151.41106328999999</v>
      </c>
      <c r="M246" s="1">
        <v>167.94869578999999</v>
      </c>
      <c r="O246" s="1">
        <v>102.41952789913135</v>
      </c>
      <c r="P246" s="1">
        <v>112.15617377784017</v>
      </c>
      <c r="Q246" s="1">
        <v>100.50837637408461</v>
      </c>
      <c r="R246" s="1">
        <v>102.00105692670074</v>
      </c>
      <c r="AB246" s="104">
        <v>44243</v>
      </c>
    </row>
    <row r="247" spans="1:28" x14ac:dyDescent="0.3">
      <c r="A247" s="229"/>
      <c r="B247" s="101"/>
      <c r="C247" s="101"/>
      <c r="D247" s="101"/>
      <c r="E247" s="101"/>
      <c r="F247" s="101"/>
      <c r="G247" s="102"/>
      <c r="I247" s="103">
        <v>45870</v>
      </c>
      <c r="J247" s="1">
        <v>145.86046037</v>
      </c>
      <c r="K247" s="1">
        <v>172.75347102999999</v>
      </c>
      <c r="L247" s="1">
        <v>150.69007149999999</v>
      </c>
      <c r="M247" s="1">
        <v>168.42705024</v>
      </c>
      <c r="O247" s="1">
        <v>102.23056747987862</v>
      </c>
      <c r="P247" s="1">
        <v>112.21800671636923</v>
      </c>
      <c r="Q247" s="1">
        <v>100.02977386897471</v>
      </c>
      <c r="R247" s="1">
        <v>102.29157814364787</v>
      </c>
      <c r="AB247" s="104">
        <v>44288</v>
      </c>
    </row>
    <row r="248" spans="1:28" x14ac:dyDescent="0.3">
      <c r="A248" s="229"/>
      <c r="B248" s="101"/>
      <c r="C248" s="101"/>
      <c r="D248" s="101"/>
      <c r="E248" s="101"/>
      <c r="F248" s="101"/>
      <c r="G248" s="102"/>
      <c r="I248" s="103">
        <v>45873</v>
      </c>
      <c r="J248" s="1">
        <v>145.40459859000001</v>
      </c>
      <c r="K248" s="1">
        <v>172.84871192</v>
      </c>
      <c r="L248" s="1">
        <v>151.29745184000001</v>
      </c>
      <c r="M248" s="1">
        <v>168.56836702999999</v>
      </c>
      <c r="O248" s="1">
        <v>101.91106342549972</v>
      </c>
      <c r="P248" s="1">
        <v>112.27987373860601</v>
      </c>
      <c r="Q248" s="1">
        <v>100.43295980855177</v>
      </c>
      <c r="R248" s="1">
        <v>102.37740472225678</v>
      </c>
      <c r="AB248" s="104">
        <v>44307</v>
      </c>
    </row>
    <row r="249" spans="1:28" x14ac:dyDescent="0.3">
      <c r="A249" s="229"/>
      <c r="B249" s="101"/>
      <c r="C249" s="101"/>
      <c r="D249" s="101"/>
      <c r="E249" s="101"/>
      <c r="F249" s="101"/>
      <c r="G249" s="102"/>
      <c r="I249" s="103">
        <v>45874</v>
      </c>
      <c r="J249" s="1">
        <v>144.95554071999999</v>
      </c>
      <c r="K249" s="1">
        <v>172.94400526999999</v>
      </c>
      <c r="L249" s="1">
        <v>151.50237344000001</v>
      </c>
      <c r="M249" s="1">
        <v>168.46691455000001</v>
      </c>
      <c r="O249" s="1">
        <v>101.59632809033791</v>
      </c>
      <c r="P249" s="1">
        <v>112.34177483805466</v>
      </c>
      <c r="Q249" s="1">
        <v>100.56898908443453</v>
      </c>
      <c r="R249" s="1">
        <v>102.31578911911586</v>
      </c>
      <c r="AB249" s="104">
        <v>44317</v>
      </c>
    </row>
    <row r="250" spans="1:28" x14ac:dyDescent="0.3">
      <c r="A250" s="229"/>
      <c r="B250" s="101"/>
      <c r="C250" s="101"/>
      <c r="D250" s="101"/>
      <c r="E250" s="101"/>
      <c r="F250" s="101"/>
      <c r="G250" s="102"/>
      <c r="I250" s="103">
        <v>45875</v>
      </c>
      <c r="J250" s="1">
        <v>144.76120412</v>
      </c>
      <c r="K250" s="1">
        <v>173.03935107000001</v>
      </c>
      <c r="L250" s="1">
        <v>153.07975773999999</v>
      </c>
      <c r="M250" s="1">
        <v>168.57073167999999</v>
      </c>
      <c r="O250" s="1">
        <v>101.46012160333169</v>
      </c>
      <c r="P250" s="1">
        <v>112.40371000821932</v>
      </c>
      <c r="Q250" s="1">
        <v>101.61607462406458</v>
      </c>
      <c r="R250" s="1">
        <v>102.37884085606019</v>
      </c>
      <c r="AB250" s="104">
        <v>44350</v>
      </c>
    </row>
    <row r="251" spans="1:28" x14ac:dyDescent="0.3">
      <c r="A251" s="229"/>
      <c r="B251" s="101"/>
      <c r="C251" s="101"/>
      <c r="D251" s="101"/>
      <c r="E251" s="101"/>
      <c r="F251" s="101"/>
      <c r="G251" s="102"/>
      <c r="I251" s="103">
        <v>45876</v>
      </c>
      <c r="J251" s="1">
        <v>145.01932735</v>
      </c>
      <c r="K251" s="1">
        <v>173.13474952000001</v>
      </c>
      <c r="L251" s="1">
        <v>155.34401056999999</v>
      </c>
      <c r="M251" s="1">
        <v>169.41787142999999</v>
      </c>
      <c r="O251" s="1">
        <v>101.6410348146002</v>
      </c>
      <c r="P251" s="1">
        <v>112.46567937901693</v>
      </c>
      <c r="Q251" s="1">
        <v>103.11911126285924</v>
      </c>
      <c r="R251" s="1">
        <v>102.8933381521432</v>
      </c>
      <c r="AB251" s="104">
        <v>44446</v>
      </c>
    </row>
    <row r="252" spans="1:28" x14ac:dyDescent="0.3">
      <c r="A252" s="229"/>
      <c r="B252" s="101"/>
      <c r="C252" s="101"/>
      <c r="D252" s="101"/>
      <c r="E252" s="101"/>
      <c r="F252" s="101"/>
      <c r="G252" s="102"/>
      <c r="I252" s="103">
        <v>45877</v>
      </c>
      <c r="J252" s="1">
        <v>145.42415982</v>
      </c>
      <c r="K252" s="1">
        <v>173.23020061</v>
      </c>
      <c r="L252" s="1">
        <v>154.64497872999999</v>
      </c>
      <c r="M252" s="1">
        <v>169.57247228</v>
      </c>
      <c r="O252" s="1">
        <v>101.92477348536401</v>
      </c>
      <c r="P252" s="1">
        <v>112.52768294395163</v>
      </c>
      <c r="Q252" s="1">
        <v>102.65508602094133</v>
      </c>
      <c r="R252" s="1">
        <v>102.98723260025184</v>
      </c>
      <c r="AB252" s="104">
        <v>44481</v>
      </c>
    </row>
    <row r="253" spans="1:28" x14ac:dyDescent="0.3">
      <c r="A253" s="229"/>
      <c r="B253" s="101"/>
      <c r="C253" s="101"/>
      <c r="D253" s="101"/>
      <c r="E253" s="101"/>
      <c r="F253" s="101"/>
      <c r="G253" s="102"/>
      <c r="I253" s="103">
        <v>45880</v>
      </c>
      <c r="J253" s="1" t="e">
        <v>#N/A</v>
      </c>
      <c r="K253" s="1" t="e">
        <v>#N/A</v>
      </c>
      <c r="L253" s="1" t="e">
        <v>#N/A</v>
      </c>
      <c r="M253" s="1" t="e">
        <v>#N/A</v>
      </c>
      <c r="O253" s="1" t="e">
        <v>#N/A</v>
      </c>
      <c r="P253" s="1" t="e">
        <v>#N/A</v>
      </c>
      <c r="Q253" s="1" t="e">
        <v>#N/A</v>
      </c>
      <c r="R253" s="1" t="e">
        <v>#N/A</v>
      </c>
      <c r="AB253" s="104">
        <v>44502</v>
      </c>
    </row>
    <row r="254" spans="1:28" x14ac:dyDescent="0.3">
      <c r="A254" s="229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9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9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9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9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9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9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9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9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9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9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9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9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9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9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9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9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9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9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9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9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9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9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9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9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9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9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9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9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9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9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9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9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9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9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9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9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9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9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9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9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9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9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9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9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9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9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9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9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9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9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9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9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9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9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9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9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9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9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9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9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9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9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9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9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9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9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9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9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9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9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9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9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9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9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9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9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9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9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9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9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9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9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9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9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9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9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9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9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9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9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9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9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9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9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9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9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9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9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9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9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9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9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9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9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9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9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9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9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9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9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9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9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9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9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9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9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9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9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9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9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9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9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9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9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9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9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9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9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9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9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9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9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9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9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9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9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9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9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9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9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9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9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9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9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9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9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9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9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9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9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9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9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9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9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9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9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9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9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9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9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9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9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9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9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9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9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9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9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9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9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9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9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9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9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9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9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9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9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9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9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9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9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9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9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9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9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9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9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9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9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9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9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9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9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9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9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9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9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9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9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9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9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9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9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9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9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9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9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9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9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9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9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9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9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9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9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9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9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9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9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9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9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9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9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9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9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9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9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9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9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9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9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9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9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9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9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9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9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9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9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9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9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9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9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9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9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9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9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9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9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9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9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9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9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9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9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9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9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9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9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9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9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9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9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9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9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9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9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9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9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9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9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9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9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9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9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9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9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9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9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9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9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9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9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9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9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9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9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9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9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9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9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9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9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9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9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9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9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9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9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9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9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9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9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9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9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9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9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9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9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9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9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9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9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9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9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9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9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9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9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9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9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9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9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9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9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9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9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9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9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9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9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9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9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9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9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9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9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9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9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9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9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9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9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9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9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9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9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9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9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9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9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9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9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9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9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9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9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9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9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9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9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9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9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9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9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9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9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9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9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9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9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9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9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9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9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9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9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9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9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9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9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9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9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9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9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9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9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9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9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9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9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9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9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9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9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9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9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9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9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9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9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9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9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9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9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9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9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9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9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9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9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9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9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9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9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9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9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9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9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9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9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9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9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9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9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9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9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9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9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9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9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9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9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9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9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9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9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9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9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9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9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9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9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9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9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9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9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9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9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9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9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9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9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9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9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9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9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9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9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9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9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9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9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9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9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9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9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9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9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9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9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9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9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9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9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9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9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9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9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9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9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9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9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9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9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9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9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9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9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9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9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9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9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9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9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9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9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9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9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9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9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9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9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9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9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9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9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9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9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9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9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9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9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9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9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9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9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9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9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9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9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9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9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9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9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9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9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9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9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9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9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9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9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9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9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9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9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9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9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9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9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9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9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9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9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9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9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9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9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9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9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9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9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9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9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9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9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9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9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9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9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9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9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9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9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9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9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9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9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9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9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9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9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9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9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9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9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9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9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9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9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9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9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9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9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9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9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9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9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9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9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9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9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9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9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9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9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9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9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9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9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9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9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9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9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9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9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9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9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9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9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9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9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9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9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9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9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9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9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9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9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9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9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9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9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9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9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9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9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9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9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9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9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9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9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9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9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9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9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9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9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9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9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9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9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9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9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9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9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9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9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9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9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9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9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9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9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9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9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9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9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9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9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9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9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9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9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9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9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9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9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9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9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9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9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9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9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9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9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9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9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9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9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9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9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9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9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9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9"/>
      <c r="B944" s="101"/>
      <c r="C944" s="101"/>
      <c r="D944" s="101"/>
      <c r="E944" s="101"/>
      <c r="F944" s="102"/>
      <c r="G944" s="102"/>
    </row>
    <row r="945" spans="1:7" x14ac:dyDescent="0.3">
      <c r="A945" s="229"/>
      <c r="B945" s="101"/>
      <c r="C945" s="101"/>
      <c r="D945" s="101"/>
      <c r="E945" s="101"/>
      <c r="F945" s="102"/>
      <c r="G945" s="102"/>
    </row>
    <row r="946" spans="1:7" x14ac:dyDescent="0.3">
      <c r="A946" s="229"/>
      <c r="B946" s="101"/>
      <c r="C946" s="101"/>
      <c r="D946" s="101"/>
      <c r="E946" s="101"/>
      <c r="F946" s="102"/>
      <c r="G946" s="102"/>
    </row>
    <row r="947" spans="1:7" x14ac:dyDescent="0.3">
      <c r="A947" s="229"/>
      <c r="B947" s="101"/>
      <c r="C947" s="101"/>
      <c r="D947" s="101"/>
      <c r="E947" s="101"/>
      <c r="F947" s="102"/>
      <c r="G947" s="102"/>
    </row>
    <row r="948" spans="1:7" x14ac:dyDescent="0.3">
      <c r="A948" s="229"/>
      <c r="B948" s="101"/>
      <c r="C948" s="101"/>
      <c r="D948" s="101"/>
      <c r="E948" s="101"/>
      <c r="F948" s="102"/>
      <c r="G948" s="102"/>
    </row>
    <row r="949" spans="1:7" x14ac:dyDescent="0.3">
      <c r="A949" s="229"/>
      <c r="B949" s="101"/>
      <c r="C949" s="101"/>
      <c r="D949" s="101"/>
      <c r="E949" s="101"/>
      <c r="F949" s="102"/>
      <c r="G949" s="102"/>
    </row>
    <row r="950" spans="1:7" x14ac:dyDescent="0.3">
      <c r="A950" s="229"/>
      <c r="B950" s="101"/>
      <c r="C950" s="101"/>
      <c r="D950" s="101"/>
      <c r="E950" s="101"/>
      <c r="F950" s="102"/>
      <c r="G950" s="102"/>
    </row>
    <row r="951" spans="1:7" x14ac:dyDescent="0.3">
      <c r="A951" s="229"/>
      <c r="B951" s="101"/>
      <c r="C951" s="101"/>
      <c r="D951" s="101"/>
      <c r="E951" s="101"/>
      <c r="F951" s="102"/>
      <c r="G951" s="102"/>
    </row>
    <row r="952" spans="1:7" x14ac:dyDescent="0.3">
      <c r="A952" s="229"/>
      <c r="B952" s="101"/>
      <c r="C952" s="101"/>
      <c r="D952" s="101"/>
      <c r="E952" s="101"/>
      <c r="F952" s="102"/>
      <c r="G952" s="102"/>
    </row>
    <row r="953" spans="1:7" x14ac:dyDescent="0.3">
      <c r="A953" s="229"/>
      <c r="B953" s="101"/>
      <c r="C953" s="101"/>
      <c r="D953" s="101"/>
      <c r="E953" s="101"/>
      <c r="F953" s="102"/>
      <c r="G953" s="102"/>
    </row>
    <row r="954" spans="1:7" x14ac:dyDescent="0.3">
      <c r="A954" s="229"/>
      <c r="B954" s="101"/>
      <c r="C954" s="101"/>
      <c r="D954" s="101"/>
      <c r="E954" s="101"/>
      <c r="F954" s="102"/>
      <c r="G954" s="102"/>
    </row>
    <row r="955" spans="1:7" x14ac:dyDescent="0.3">
      <c r="A955" s="229"/>
      <c r="B955" s="101"/>
      <c r="C955" s="101"/>
      <c r="D955" s="101"/>
      <c r="E955" s="101"/>
      <c r="F955" s="102"/>
      <c r="G955" s="102"/>
    </row>
    <row r="956" spans="1:7" x14ac:dyDescent="0.3">
      <c r="A956" s="229"/>
      <c r="B956" s="101"/>
      <c r="C956" s="101"/>
      <c r="D956" s="101"/>
      <c r="E956" s="101"/>
      <c r="F956" s="102"/>
      <c r="G956" s="102"/>
    </row>
    <row r="957" spans="1:7" x14ac:dyDescent="0.3">
      <c r="A957" s="229"/>
      <c r="B957" s="101"/>
      <c r="C957" s="101"/>
      <c r="D957" s="101"/>
      <c r="E957" s="101"/>
      <c r="F957" s="102"/>
      <c r="G957" s="102"/>
    </row>
    <row r="958" spans="1:7" x14ac:dyDescent="0.3">
      <c r="A958" s="229"/>
      <c r="B958" s="101"/>
      <c r="C958" s="101"/>
      <c r="D958" s="101"/>
      <c r="E958" s="101"/>
      <c r="F958" s="102"/>
      <c r="G958" s="102"/>
    </row>
    <row r="959" spans="1:7" x14ac:dyDescent="0.3">
      <c r="A959" s="229"/>
      <c r="B959" s="101"/>
      <c r="C959" s="101"/>
      <c r="D959" s="101"/>
      <c r="E959" s="101"/>
      <c r="F959" s="102"/>
      <c r="G959" s="102"/>
    </row>
    <row r="960" spans="1:7" x14ac:dyDescent="0.3">
      <c r="A960" s="229"/>
      <c r="B960" s="101"/>
      <c r="C960" s="101"/>
      <c r="D960" s="101"/>
      <c r="E960" s="101"/>
      <c r="F960" s="102"/>
      <c r="G960" s="102"/>
    </row>
    <row r="961" spans="1:7" x14ac:dyDescent="0.3">
      <c r="A961" s="229"/>
      <c r="B961" s="101"/>
      <c r="C961" s="101"/>
      <c r="D961" s="101"/>
      <c r="E961" s="101"/>
      <c r="F961" s="102"/>
      <c r="G961" s="102"/>
    </row>
    <row r="962" spans="1:7" x14ac:dyDescent="0.3">
      <c r="A962" s="229"/>
      <c r="B962" s="101"/>
      <c r="C962" s="101"/>
      <c r="D962" s="101"/>
      <c r="E962" s="101"/>
      <c r="F962" s="102"/>
      <c r="G962" s="102"/>
    </row>
    <row r="963" spans="1:7" x14ac:dyDescent="0.3">
      <c r="A963" s="229"/>
      <c r="B963" s="101"/>
      <c r="C963" s="101"/>
      <c r="D963" s="101"/>
      <c r="E963" s="101"/>
      <c r="F963" s="102"/>
      <c r="G963" s="102"/>
    </row>
    <row r="964" spans="1:7" x14ac:dyDescent="0.3">
      <c r="A964" s="229"/>
      <c r="B964" s="101"/>
      <c r="C964" s="101"/>
      <c r="D964" s="101"/>
      <c r="E964" s="101"/>
      <c r="F964" s="102"/>
      <c r="G964" s="102"/>
    </row>
    <row r="965" spans="1:7" x14ac:dyDescent="0.3">
      <c r="A965" s="229"/>
      <c r="B965" s="101"/>
      <c r="C965" s="101"/>
      <c r="D965" s="101"/>
      <c r="E965" s="101"/>
      <c r="F965" s="102"/>
      <c r="G965" s="102"/>
    </row>
    <row r="966" spans="1:7" x14ac:dyDescent="0.3">
      <c r="A966" s="229"/>
      <c r="B966" s="101"/>
      <c r="C966" s="101"/>
      <c r="D966" s="101"/>
      <c r="E966" s="101"/>
      <c r="F966" s="102"/>
      <c r="G966" s="102"/>
    </row>
    <row r="967" spans="1:7" x14ac:dyDescent="0.3">
      <c r="A967" s="229"/>
      <c r="B967" s="101"/>
      <c r="C967" s="101"/>
      <c r="D967" s="101"/>
      <c r="E967" s="101"/>
      <c r="F967" s="102"/>
      <c r="G967" s="102"/>
    </row>
    <row r="968" spans="1:7" x14ac:dyDescent="0.3">
      <c r="A968" s="229"/>
      <c r="B968" s="101"/>
      <c r="C968" s="101"/>
      <c r="D968" s="101"/>
      <c r="E968" s="101"/>
      <c r="F968" s="102"/>
      <c r="G968" s="102"/>
    </row>
    <row r="969" spans="1:7" x14ac:dyDescent="0.3">
      <c r="A969" s="229"/>
      <c r="B969" s="101"/>
      <c r="C969" s="101"/>
      <c r="D969" s="101"/>
      <c r="E969" s="101"/>
      <c r="F969" s="102"/>
      <c r="G969" s="102"/>
    </row>
    <row r="970" spans="1:7" x14ac:dyDescent="0.3">
      <c r="A970" s="229"/>
      <c r="B970" s="101"/>
      <c r="C970" s="101"/>
      <c r="D970" s="101"/>
      <c r="E970" s="101"/>
      <c r="F970" s="102"/>
      <c r="G970" s="102"/>
    </row>
    <row r="971" spans="1:7" x14ac:dyDescent="0.3">
      <c r="A971" s="229"/>
      <c r="B971" s="101"/>
      <c r="C971" s="101"/>
      <c r="D971" s="101"/>
      <c r="E971" s="101"/>
      <c r="F971" s="102"/>
      <c r="G971" s="102"/>
    </row>
    <row r="972" spans="1:7" x14ac:dyDescent="0.3">
      <c r="A972" s="229"/>
      <c r="B972" s="101"/>
      <c r="C972" s="101"/>
      <c r="D972" s="101"/>
      <c r="E972" s="101"/>
      <c r="F972" s="102"/>
      <c r="G972" s="102"/>
    </row>
    <row r="973" spans="1:7" x14ac:dyDescent="0.3">
      <c r="A973" s="229"/>
      <c r="B973" s="101"/>
      <c r="C973" s="101"/>
      <c r="D973" s="101"/>
      <c r="E973" s="101"/>
      <c r="F973" s="102"/>
      <c r="G973" s="102"/>
    </row>
    <row r="974" spans="1:7" x14ac:dyDescent="0.3">
      <c r="A974" s="229"/>
      <c r="B974" s="101"/>
      <c r="C974" s="101"/>
      <c r="D974" s="101"/>
      <c r="E974" s="101"/>
      <c r="F974" s="102"/>
      <c r="G974" s="102"/>
    </row>
    <row r="975" spans="1:7" x14ac:dyDescent="0.3">
      <c r="A975" s="229"/>
      <c r="B975" s="101"/>
      <c r="C975" s="101"/>
      <c r="D975" s="101"/>
      <c r="E975" s="101"/>
      <c r="F975" s="102"/>
      <c r="G975" s="102"/>
    </row>
    <row r="976" spans="1:7" x14ac:dyDescent="0.3">
      <c r="A976" s="229"/>
      <c r="B976" s="101"/>
      <c r="C976" s="101"/>
      <c r="D976" s="101"/>
      <c r="E976" s="101"/>
      <c r="F976" s="102"/>
      <c r="G976" s="102"/>
    </row>
    <row r="977" spans="1:7" x14ac:dyDescent="0.3">
      <c r="A977" s="229"/>
      <c r="B977" s="101"/>
      <c r="C977" s="101"/>
      <c r="D977" s="101"/>
      <c r="E977" s="101"/>
      <c r="F977" s="102"/>
      <c r="G977" s="102"/>
    </row>
    <row r="978" spans="1:7" x14ac:dyDescent="0.3">
      <c r="A978" s="229"/>
      <c r="B978" s="101"/>
      <c r="C978" s="101"/>
      <c r="D978" s="101"/>
      <c r="E978" s="101"/>
      <c r="F978" s="102"/>
      <c r="G978" s="102"/>
    </row>
    <row r="979" spans="1:7" x14ac:dyDescent="0.3">
      <c r="A979" s="229"/>
      <c r="B979" s="101"/>
      <c r="C979" s="101"/>
      <c r="D979" s="101"/>
      <c r="E979" s="101"/>
      <c r="F979" s="102"/>
      <c r="G979" s="102"/>
    </row>
    <row r="980" spans="1:7" x14ac:dyDescent="0.3">
      <c r="A980" s="229"/>
      <c r="B980" s="101"/>
      <c r="C980" s="101"/>
      <c r="D980" s="101"/>
      <c r="E980" s="101"/>
      <c r="F980" s="102"/>
      <c r="G980" s="102"/>
    </row>
    <row r="981" spans="1:7" x14ac:dyDescent="0.3">
      <c r="A981" s="229"/>
      <c r="B981" s="101"/>
      <c r="C981" s="101"/>
      <c r="D981" s="101"/>
      <c r="E981" s="101"/>
      <c r="F981" s="102"/>
      <c r="G981" s="102"/>
    </row>
    <row r="982" spans="1:7" x14ac:dyDescent="0.3">
      <c r="A982" s="229"/>
      <c r="B982" s="101"/>
      <c r="C982" s="101"/>
      <c r="D982" s="101"/>
      <c r="E982" s="101"/>
      <c r="F982" s="102"/>
      <c r="G982" s="102"/>
    </row>
    <row r="983" spans="1:7" x14ac:dyDescent="0.3">
      <c r="A983" s="229"/>
      <c r="B983" s="101"/>
      <c r="C983" s="101"/>
      <c r="D983" s="101"/>
      <c r="E983" s="101"/>
      <c r="F983" s="102"/>
      <c r="G983" s="102"/>
    </row>
    <row r="984" spans="1:7" x14ac:dyDescent="0.3">
      <c r="A984" s="229"/>
      <c r="B984" s="101"/>
      <c r="C984" s="101"/>
      <c r="D984" s="101"/>
      <c r="E984" s="101"/>
      <c r="F984" s="102"/>
      <c r="G984" s="102"/>
    </row>
    <row r="985" spans="1:7" x14ac:dyDescent="0.3">
      <c r="A985" s="229"/>
      <c r="B985" s="101"/>
      <c r="C985" s="101"/>
      <c r="D985" s="101"/>
      <c r="E985" s="101"/>
      <c r="F985" s="102"/>
      <c r="G985" s="102"/>
    </row>
    <row r="986" spans="1:7" x14ac:dyDescent="0.3">
      <c r="A986" s="229"/>
      <c r="B986" s="101"/>
      <c r="C986" s="101"/>
      <c r="D986" s="101"/>
      <c r="E986" s="101"/>
      <c r="F986" s="102"/>
      <c r="G986" s="102"/>
    </row>
    <row r="987" spans="1:7" x14ac:dyDescent="0.3">
      <c r="A987" s="229"/>
      <c r="B987" s="101"/>
      <c r="C987" s="101"/>
      <c r="D987" s="101"/>
      <c r="E987" s="101"/>
      <c r="F987" s="102"/>
      <c r="G987" s="102"/>
    </row>
    <row r="988" spans="1:7" x14ac:dyDescent="0.3">
      <c r="A988" s="229"/>
      <c r="B988" s="101"/>
      <c r="C988" s="101"/>
      <c r="D988" s="101"/>
      <c r="E988" s="101"/>
      <c r="F988" s="102"/>
      <c r="G988" s="102"/>
    </row>
    <row r="989" spans="1:7" x14ac:dyDescent="0.3">
      <c r="A989" s="229"/>
      <c r="B989" s="101"/>
      <c r="C989" s="101"/>
      <c r="D989" s="101"/>
      <c r="E989" s="101"/>
      <c r="F989" s="102"/>
      <c r="G989" s="102"/>
    </row>
    <row r="990" spans="1:7" x14ac:dyDescent="0.3">
      <c r="A990" s="229"/>
      <c r="B990" s="101"/>
      <c r="C990" s="101"/>
      <c r="D990" s="101"/>
      <c r="E990" s="101"/>
      <c r="F990" s="102"/>
      <c r="G990" s="102"/>
    </row>
    <row r="991" spans="1:7" x14ac:dyDescent="0.3">
      <c r="A991" s="229"/>
      <c r="B991" s="101"/>
      <c r="C991" s="101"/>
      <c r="D991" s="101"/>
      <c r="E991" s="101"/>
      <c r="F991" s="102"/>
      <c r="G991" s="102"/>
    </row>
    <row r="992" spans="1:7" x14ac:dyDescent="0.3">
      <c r="A992" s="229"/>
      <c r="B992" s="101"/>
      <c r="C992" s="101"/>
      <c r="D992" s="101"/>
      <c r="E992" s="101"/>
      <c r="F992" s="102"/>
      <c r="G992" s="102"/>
    </row>
    <row r="993" spans="1:7" x14ac:dyDescent="0.3">
      <c r="A993" s="229"/>
      <c r="B993" s="101"/>
      <c r="C993" s="101"/>
      <c r="D993" s="101"/>
      <c r="E993" s="101"/>
      <c r="F993" s="102"/>
      <c r="G993" s="102"/>
    </row>
    <row r="994" spans="1:7" x14ac:dyDescent="0.3">
      <c r="A994" s="229"/>
      <c r="B994" s="101"/>
      <c r="C994" s="101"/>
      <c r="D994" s="101"/>
      <c r="E994" s="101"/>
      <c r="F994" s="102"/>
      <c r="G994" s="102"/>
    </row>
    <row r="995" spans="1:7" x14ac:dyDescent="0.3">
      <c r="A995" s="229"/>
      <c r="B995" s="101"/>
      <c r="C995" s="101"/>
      <c r="D995" s="101"/>
      <c r="E995" s="101"/>
      <c r="F995" s="102"/>
      <c r="G995" s="102"/>
    </row>
    <row r="996" spans="1:7" x14ac:dyDescent="0.3">
      <c r="A996" s="229"/>
      <c r="B996" s="101"/>
      <c r="C996" s="101"/>
      <c r="D996" s="101"/>
      <c r="E996" s="101"/>
      <c r="F996" s="102"/>
      <c r="G996" s="102"/>
    </row>
    <row r="997" spans="1:7" x14ac:dyDescent="0.3">
      <c r="A997" s="229"/>
      <c r="B997" s="101"/>
      <c r="C997" s="101"/>
      <c r="D997" s="101"/>
      <c r="E997" s="101"/>
      <c r="F997" s="102"/>
      <c r="G997" s="102"/>
    </row>
    <row r="998" spans="1:7" x14ac:dyDescent="0.3">
      <c r="A998" s="229"/>
      <c r="B998" s="101"/>
      <c r="C998" s="101"/>
      <c r="D998" s="101"/>
      <c r="E998" s="101"/>
      <c r="F998" s="102"/>
      <c r="G998" s="102"/>
    </row>
    <row r="999" spans="1:7" x14ac:dyDescent="0.3">
      <c r="A999" s="229"/>
      <c r="B999" s="101"/>
      <c r="C999" s="101"/>
      <c r="D999" s="101"/>
      <c r="E999" s="101"/>
      <c r="F999" s="102"/>
      <c r="G999" s="102"/>
    </row>
    <row r="1000" spans="1:7" x14ac:dyDescent="0.3">
      <c r="A1000" s="229"/>
      <c r="B1000" s="101"/>
      <c r="C1000" s="101"/>
      <c r="D1000" s="101"/>
      <c r="E1000" s="101"/>
      <c r="F1000" s="102"/>
      <c r="G1000" s="102"/>
    </row>
    <row r="1001" spans="1:7" x14ac:dyDescent="0.3">
      <c r="A1001" s="229"/>
      <c r="B1001" s="101"/>
      <c r="C1001" s="101"/>
      <c r="D1001" s="101"/>
      <c r="E1001" s="101"/>
      <c r="F1001" s="102"/>
      <c r="G1001" s="102"/>
    </row>
    <row r="1002" spans="1:7" x14ac:dyDescent="0.3">
      <c r="A1002" s="229"/>
      <c r="B1002" s="101"/>
      <c r="C1002" s="101"/>
      <c r="D1002" s="101"/>
      <c r="E1002" s="101"/>
      <c r="F1002" s="102"/>
      <c r="G1002" s="102"/>
    </row>
    <row r="1003" spans="1:7" x14ac:dyDescent="0.3">
      <c r="A1003" s="229"/>
      <c r="B1003" s="101"/>
      <c r="C1003" s="101"/>
      <c r="D1003" s="101"/>
      <c r="E1003" s="101"/>
      <c r="F1003" s="102"/>
      <c r="G1003" s="102"/>
    </row>
    <row r="1004" spans="1:7" x14ac:dyDescent="0.3">
      <c r="A1004" s="229"/>
      <c r="B1004" s="101"/>
      <c r="C1004" s="101"/>
      <c r="D1004" s="101"/>
      <c r="E1004" s="101"/>
      <c r="F1004" s="102"/>
      <c r="G1004" s="102"/>
    </row>
    <row r="1005" spans="1:7" x14ac:dyDescent="0.3">
      <c r="A1005" s="229"/>
      <c r="B1005" s="101"/>
      <c r="C1005" s="101"/>
      <c r="D1005" s="101"/>
      <c r="E1005" s="101"/>
      <c r="F1005" s="102"/>
      <c r="G1005" s="102"/>
    </row>
    <row r="1006" spans="1:7" x14ac:dyDescent="0.3">
      <c r="A1006" s="229"/>
      <c r="B1006" s="101"/>
      <c r="C1006" s="101"/>
      <c r="D1006" s="101"/>
      <c r="E1006" s="101"/>
      <c r="F1006" s="102"/>
      <c r="G1006" s="102"/>
    </row>
    <row r="1007" spans="1:7" x14ac:dyDescent="0.3">
      <c r="A1007" s="229"/>
      <c r="B1007" s="101"/>
      <c r="C1007" s="101"/>
      <c r="D1007" s="101"/>
      <c r="E1007" s="101"/>
      <c r="F1007" s="102"/>
      <c r="G1007" s="102"/>
    </row>
    <row r="1008" spans="1:7" x14ac:dyDescent="0.3">
      <c r="A1008" s="229"/>
      <c r="B1008" s="101"/>
      <c r="C1008" s="101"/>
      <c r="D1008" s="101"/>
      <c r="E1008" s="101"/>
      <c r="F1008" s="102"/>
      <c r="G1008" s="102"/>
    </row>
    <row r="1009" spans="1:7" x14ac:dyDescent="0.3">
      <c r="A1009" s="229"/>
      <c r="B1009" s="101"/>
      <c r="C1009" s="101"/>
      <c r="D1009" s="101"/>
      <c r="E1009" s="101"/>
      <c r="F1009" s="102"/>
      <c r="G1009" s="102"/>
    </row>
    <row r="1010" spans="1:7" x14ac:dyDescent="0.3">
      <c r="A1010" s="229"/>
      <c r="B1010" s="101"/>
      <c r="C1010" s="101"/>
      <c r="D1010" s="101"/>
      <c r="E1010" s="101"/>
      <c r="F1010" s="102"/>
      <c r="G1010" s="102"/>
    </row>
    <row r="1011" spans="1:7" x14ac:dyDescent="0.3">
      <c r="A1011" s="229"/>
      <c r="B1011" s="101"/>
      <c r="C1011" s="101"/>
      <c r="D1011" s="101"/>
      <c r="E1011" s="101"/>
      <c r="F1011" s="102"/>
      <c r="G1011" s="102"/>
    </row>
    <row r="1012" spans="1:7" x14ac:dyDescent="0.3">
      <c r="A1012" s="229"/>
      <c r="B1012" s="101"/>
      <c r="C1012" s="101"/>
      <c r="D1012" s="101"/>
      <c r="E1012" s="101"/>
      <c r="F1012" s="102"/>
      <c r="G1012" s="102"/>
    </row>
    <row r="1013" spans="1:7" x14ac:dyDescent="0.3">
      <c r="A1013" s="229"/>
      <c r="B1013" s="101"/>
      <c r="C1013" s="101"/>
      <c r="D1013" s="101"/>
      <c r="E1013" s="101"/>
      <c r="F1013" s="102"/>
      <c r="G1013" s="102"/>
    </row>
    <row r="1014" spans="1:7" x14ac:dyDescent="0.3">
      <c r="A1014" s="229"/>
      <c r="B1014" s="101"/>
      <c r="C1014" s="101"/>
      <c r="D1014" s="101"/>
      <c r="E1014" s="101"/>
      <c r="F1014" s="102"/>
      <c r="G1014" s="102"/>
    </row>
    <row r="1015" spans="1:7" x14ac:dyDescent="0.3">
      <c r="A1015" s="229"/>
      <c r="B1015" s="101"/>
      <c r="C1015" s="101"/>
      <c r="D1015" s="101"/>
      <c r="E1015" s="101"/>
      <c r="F1015" s="102"/>
      <c r="G1015" s="102"/>
    </row>
    <row r="1016" spans="1:7" x14ac:dyDescent="0.3">
      <c r="A1016" s="229"/>
      <c r="B1016" s="101"/>
      <c r="C1016" s="101"/>
      <c r="D1016" s="101"/>
      <c r="E1016" s="101"/>
      <c r="F1016" s="102"/>
      <c r="G1016" s="102"/>
    </row>
    <row r="1017" spans="1:7" x14ac:dyDescent="0.3">
      <c r="A1017" s="229"/>
      <c r="B1017" s="101"/>
      <c r="C1017" s="101"/>
      <c r="D1017" s="101"/>
      <c r="E1017" s="101"/>
      <c r="F1017" s="102"/>
      <c r="G1017" s="102"/>
    </row>
    <row r="1018" spans="1:7" x14ac:dyDescent="0.3">
      <c r="A1018" s="229"/>
      <c r="B1018" s="101"/>
      <c r="C1018" s="101"/>
      <c r="D1018" s="101"/>
      <c r="E1018" s="101"/>
      <c r="F1018" s="102"/>
      <c r="G1018" s="102"/>
    </row>
    <row r="1019" spans="1:7" x14ac:dyDescent="0.3">
      <c r="A1019" s="229"/>
      <c r="B1019" s="101"/>
      <c r="C1019" s="101"/>
      <c r="D1019" s="101"/>
      <c r="E1019" s="101"/>
      <c r="F1019" s="102"/>
      <c r="G1019" s="102"/>
    </row>
    <row r="1020" spans="1:7" x14ac:dyDescent="0.3">
      <c r="A1020" s="229"/>
      <c r="B1020" s="101"/>
      <c r="C1020" s="101"/>
      <c r="D1020" s="101"/>
      <c r="E1020" s="101"/>
      <c r="F1020" s="102"/>
      <c r="G1020" s="102"/>
    </row>
    <row r="1021" spans="1:7" x14ac:dyDescent="0.3">
      <c r="A1021" s="229"/>
      <c r="B1021" s="101"/>
      <c r="C1021" s="101"/>
      <c r="D1021" s="101"/>
      <c r="E1021" s="101"/>
      <c r="F1021" s="102"/>
      <c r="G1021" s="102"/>
    </row>
    <row r="1022" spans="1:7" x14ac:dyDescent="0.3">
      <c r="A1022" s="229"/>
      <c r="B1022" s="101"/>
      <c r="C1022" s="101"/>
      <c r="D1022" s="101"/>
      <c r="E1022" s="101"/>
      <c r="F1022" s="102"/>
      <c r="G1022" s="102"/>
    </row>
    <row r="1023" spans="1:7" x14ac:dyDescent="0.3">
      <c r="A1023" s="229"/>
      <c r="B1023" s="101"/>
      <c r="C1023" s="101"/>
      <c r="D1023" s="101"/>
      <c r="E1023" s="101"/>
      <c r="F1023" s="102"/>
      <c r="G1023" s="102"/>
    </row>
    <row r="1024" spans="1:7" x14ac:dyDescent="0.3">
      <c r="A1024" s="229"/>
      <c r="B1024" s="101"/>
      <c r="C1024" s="101"/>
      <c r="D1024" s="101"/>
      <c r="E1024" s="101"/>
      <c r="F1024" s="102"/>
      <c r="G1024" s="102"/>
    </row>
    <row r="1025" spans="1:7" x14ac:dyDescent="0.3">
      <c r="A1025" s="229"/>
      <c r="B1025" s="101"/>
      <c r="C1025" s="101"/>
      <c r="D1025" s="101"/>
      <c r="E1025" s="101"/>
      <c r="F1025" s="102"/>
      <c r="G1025" s="102"/>
    </row>
    <row r="1026" spans="1:7" x14ac:dyDescent="0.3">
      <c r="A1026" s="229"/>
      <c r="B1026" s="101"/>
      <c r="C1026" s="101"/>
      <c r="D1026" s="101"/>
      <c r="E1026" s="101"/>
      <c r="F1026" s="102"/>
      <c r="G1026" s="102"/>
    </row>
    <row r="1027" spans="1:7" x14ac:dyDescent="0.3">
      <c r="A1027" s="229"/>
      <c r="B1027" s="101"/>
      <c r="C1027" s="101"/>
      <c r="D1027" s="101"/>
      <c r="E1027" s="101"/>
      <c r="F1027" s="102"/>
      <c r="G1027" s="102"/>
    </row>
    <row r="1028" spans="1:7" x14ac:dyDescent="0.3">
      <c r="A1028" s="229"/>
      <c r="B1028" s="101"/>
      <c r="C1028" s="101"/>
      <c r="D1028" s="101"/>
      <c r="E1028" s="101"/>
      <c r="F1028" s="102"/>
      <c r="G1028" s="102"/>
    </row>
    <row r="1029" spans="1:7" x14ac:dyDescent="0.3">
      <c r="A1029" s="229"/>
      <c r="B1029" s="101"/>
      <c r="C1029" s="101"/>
      <c r="D1029" s="101"/>
      <c r="E1029" s="101"/>
      <c r="F1029" s="102"/>
      <c r="G1029" s="102"/>
    </row>
    <row r="1030" spans="1:7" x14ac:dyDescent="0.3">
      <c r="A1030" s="229"/>
      <c r="B1030" s="101"/>
      <c r="C1030" s="101"/>
      <c r="D1030" s="101"/>
      <c r="E1030" s="101"/>
      <c r="F1030" s="102"/>
      <c r="G1030" s="102"/>
    </row>
    <row r="1031" spans="1:7" x14ac:dyDescent="0.3">
      <c r="A1031" s="229"/>
      <c r="B1031" s="101"/>
      <c r="C1031" s="101"/>
      <c r="D1031" s="101"/>
      <c r="E1031" s="101"/>
      <c r="F1031" s="102"/>
      <c r="G1031" s="102"/>
    </row>
    <row r="1032" spans="1:7" x14ac:dyDescent="0.3">
      <c r="A1032" s="229"/>
      <c r="B1032" s="101"/>
      <c r="C1032" s="101"/>
      <c r="D1032" s="101"/>
      <c r="E1032" s="101"/>
      <c r="F1032" s="102"/>
      <c r="G1032" s="102"/>
    </row>
    <row r="1033" spans="1:7" x14ac:dyDescent="0.3">
      <c r="A1033" s="229"/>
      <c r="B1033" s="101"/>
      <c r="C1033" s="101"/>
      <c r="D1033" s="101"/>
      <c r="E1033" s="101"/>
      <c r="F1033" s="102"/>
      <c r="G1033" s="102"/>
    </row>
    <row r="1034" spans="1:7" x14ac:dyDescent="0.3">
      <c r="A1034" s="229"/>
      <c r="B1034" s="101"/>
      <c r="C1034" s="101"/>
      <c r="D1034" s="101"/>
      <c r="E1034" s="101"/>
      <c r="F1034" s="102"/>
      <c r="G1034" s="102"/>
    </row>
    <row r="1035" spans="1:7" x14ac:dyDescent="0.3">
      <c r="A1035" s="229"/>
      <c r="B1035" s="101"/>
      <c r="C1035" s="101"/>
      <c r="D1035" s="101"/>
      <c r="E1035" s="101"/>
      <c r="F1035" s="102"/>
      <c r="G1035" s="102"/>
    </row>
    <row r="1036" spans="1:7" x14ac:dyDescent="0.3">
      <c r="A1036" s="229"/>
      <c r="B1036" s="101"/>
      <c r="C1036" s="101"/>
      <c r="D1036" s="101"/>
      <c r="E1036" s="101"/>
      <c r="F1036" s="102"/>
      <c r="G1036" s="102"/>
    </row>
    <row r="1037" spans="1:7" x14ac:dyDescent="0.3">
      <c r="A1037" s="229"/>
      <c r="B1037" s="101"/>
      <c r="C1037" s="101"/>
      <c r="D1037" s="101"/>
      <c r="E1037" s="101"/>
      <c r="F1037" s="102"/>
      <c r="G1037" s="102"/>
    </row>
    <row r="1038" spans="1:7" x14ac:dyDescent="0.3">
      <c r="A1038" s="229"/>
      <c r="B1038" s="101"/>
      <c r="C1038" s="101"/>
      <c r="D1038" s="101"/>
      <c r="E1038" s="101"/>
      <c r="F1038" s="102"/>
      <c r="G1038" s="102"/>
    </row>
    <row r="1039" spans="1:7" x14ac:dyDescent="0.3">
      <c r="A1039" s="229"/>
      <c r="B1039" s="101"/>
      <c r="C1039" s="101"/>
      <c r="D1039" s="101"/>
      <c r="E1039" s="101"/>
      <c r="F1039" s="102"/>
      <c r="G1039" s="102"/>
    </row>
    <row r="1040" spans="1:7" x14ac:dyDescent="0.3">
      <c r="A1040" s="229"/>
      <c r="B1040" s="101"/>
      <c r="C1040" s="101"/>
      <c r="D1040" s="101"/>
      <c r="E1040" s="101"/>
      <c r="F1040" s="102"/>
      <c r="G1040" s="102"/>
    </row>
    <row r="1041" spans="1:7" x14ac:dyDescent="0.3">
      <c r="A1041" s="229"/>
      <c r="B1041" s="101"/>
      <c r="C1041" s="101"/>
      <c r="D1041" s="101"/>
      <c r="E1041" s="101"/>
      <c r="F1041" s="102"/>
      <c r="G1041" s="102"/>
    </row>
    <row r="1042" spans="1:7" x14ac:dyDescent="0.3">
      <c r="A1042" s="229"/>
      <c r="B1042" s="101"/>
      <c r="C1042" s="101"/>
      <c r="D1042" s="101"/>
      <c r="E1042" s="101"/>
      <c r="F1042" s="102"/>
      <c r="G1042" s="102"/>
    </row>
    <row r="1043" spans="1:7" x14ac:dyDescent="0.3">
      <c r="A1043" s="229"/>
      <c r="B1043" s="101"/>
      <c r="C1043" s="101"/>
      <c r="D1043" s="101"/>
      <c r="E1043" s="101"/>
      <c r="F1043" s="102"/>
      <c r="G1043" s="102"/>
    </row>
    <row r="1044" spans="1:7" x14ac:dyDescent="0.3">
      <c r="A1044" s="229"/>
      <c r="B1044" s="101"/>
      <c r="C1044" s="101"/>
      <c r="D1044" s="101"/>
      <c r="E1044" s="101"/>
      <c r="F1044" s="102"/>
      <c r="G1044" s="102"/>
    </row>
    <row r="1045" spans="1:7" x14ac:dyDescent="0.3">
      <c r="A1045" s="229"/>
      <c r="B1045" s="101"/>
      <c r="C1045" s="101"/>
      <c r="D1045" s="101"/>
      <c r="E1045" s="101"/>
      <c r="F1045" s="102"/>
      <c r="G1045" s="102"/>
    </row>
    <row r="1046" spans="1:7" x14ac:dyDescent="0.3">
      <c r="A1046" s="229"/>
      <c r="B1046" s="101"/>
      <c r="C1046" s="101"/>
      <c r="D1046" s="101"/>
      <c r="E1046" s="101"/>
      <c r="F1046" s="102"/>
      <c r="G1046" s="102"/>
    </row>
    <row r="1047" spans="1:7" x14ac:dyDescent="0.3">
      <c r="A1047" s="229"/>
      <c r="B1047" s="101"/>
      <c r="C1047" s="101"/>
      <c r="D1047" s="101"/>
      <c r="E1047" s="101"/>
      <c r="F1047" s="102"/>
      <c r="G1047" s="102"/>
    </row>
    <row r="1048" spans="1:7" x14ac:dyDescent="0.3">
      <c r="A1048" s="229"/>
      <c r="B1048" s="101"/>
      <c r="C1048" s="101"/>
      <c r="D1048" s="101"/>
      <c r="E1048" s="101"/>
      <c r="F1048" s="102"/>
      <c r="G1048" s="102"/>
    </row>
    <row r="1049" spans="1:7" x14ac:dyDescent="0.3">
      <c r="A1049" s="229"/>
      <c r="B1049" s="101"/>
      <c r="C1049" s="101"/>
      <c r="D1049" s="101"/>
      <c r="E1049" s="101"/>
      <c r="F1049" s="102"/>
      <c r="G1049" s="102"/>
    </row>
    <row r="1050" spans="1:7" x14ac:dyDescent="0.3">
      <c r="A1050" s="229"/>
      <c r="B1050" s="101"/>
      <c r="C1050" s="101"/>
      <c r="D1050" s="101"/>
      <c r="E1050" s="101"/>
      <c r="F1050" s="102"/>
      <c r="G1050" s="102"/>
    </row>
    <row r="1051" spans="1:7" x14ac:dyDescent="0.3">
      <c r="A1051" s="229"/>
      <c r="B1051" s="101"/>
      <c r="C1051" s="101"/>
      <c r="D1051" s="101"/>
      <c r="E1051" s="101"/>
      <c r="F1051" s="102"/>
      <c r="G1051" s="102"/>
    </row>
    <row r="1052" spans="1:7" x14ac:dyDescent="0.3">
      <c r="A1052" s="229"/>
      <c r="B1052" s="101"/>
      <c r="C1052" s="101"/>
      <c r="D1052" s="101"/>
      <c r="E1052" s="101"/>
      <c r="F1052" s="102"/>
      <c r="G1052" s="102"/>
    </row>
    <row r="1053" spans="1:7" x14ac:dyDescent="0.3">
      <c r="A1053" s="229"/>
      <c r="B1053" s="101"/>
      <c r="C1053" s="101"/>
      <c r="D1053" s="101"/>
      <c r="E1053" s="101"/>
      <c r="F1053" s="102"/>
      <c r="G1053" s="102"/>
    </row>
    <row r="1054" spans="1:7" x14ac:dyDescent="0.3">
      <c r="A1054" s="229"/>
      <c r="B1054" s="101"/>
      <c r="C1054" s="101"/>
      <c r="D1054" s="101"/>
      <c r="E1054" s="101"/>
      <c r="F1054" s="102"/>
      <c r="G1054" s="102"/>
    </row>
    <row r="1055" spans="1:7" x14ac:dyDescent="0.3">
      <c r="A1055" s="229"/>
      <c r="B1055" s="101"/>
      <c r="C1055" s="101"/>
      <c r="D1055" s="101"/>
      <c r="E1055" s="101"/>
      <c r="F1055" s="102"/>
      <c r="G1055" s="102"/>
    </row>
    <row r="1056" spans="1:7" x14ac:dyDescent="0.3">
      <c r="A1056" s="229"/>
      <c r="B1056" s="101"/>
      <c r="C1056" s="101"/>
      <c r="D1056" s="101"/>
      <c r="E1056" s="101"/>
      <c r="F1056" s="102"/>
      <c r="G1056" s="102"/>
    </row>
    <row r="1057" spans="1:7" x14ac:dyDescent="0.3">
      <c r="A1057" s="229"/>
      <c r="B1057" s="101"/>
      <c r="C1057" s="101"/>
      <c r="D1057" s="101"/>
      <c r="E1057" s="101"/>
      <c r="F1057" s="102"/>
      <c r="G1057" s="102"/>
    </row>
    <row r="1058" spans="1:7" x14ac:dyDescent="0.3">
      <c r="A1058" s="229"/>
      <c r="B1058" s="101"/>
      <c r="C1058" s="101"/>
      <c r="D1058" s="101"/>
      <c r="E1058" s="101"/>
      <c r="F1058" s="102"/>
      <c r="G1058" s="102"/>
    </row>
    <row r="1059" spans="1:7" x14ac:dyDescent="0.3">
      <c r="A1059" s="229"/>
      <c r="B1059" s="101"/>
      <c r="C1059" s="101"/>
      <c r="D1059" s="101"/>
      <c r="E1059" s="101"/>
      <c r="F1059" s="102"/>
      <c r="G1059" s="102"/>
    </row>
    <row r="1060" spans="1:7" x14ac:dyDescent="0.3">
      <c r="A1060" s="229"/>
      <c r="B1060" s="101"/>
      <c r="C1060" s="101"/>
      <c r="D1060" s="101"/>
      <c r="E1060" s="101"/>
      <c r="F1060" s="102"/>
      <c r="G1060" s="102"/>
    </row>
    <row r="1061" spans="1:7" x14ac:dyDescent="0.3">
      <c r="A1061" s="229"/>
      <c r="B1061" s="101"/>
      <c r="C1061" s="101"/>
      <c r="D1061" s="101"/>
      <c r="E1061" s="101"/>
      <c r="F1061" s="102"/>
      <c r="G1061" s="102"/>
    </row>
    <row r="1062" spans="1:7" x14ac:dyDescent="0.3">
      <c r="A1062" s="229"/>
      <c r="B1062" s="101"/>
      <c r="C1062" s="101"/>
      <c r="D1062" s="101"/>
      <c r="E1062" s="101"/>
      <c r="F1062" s="102"/>
      <c r="G1062" s="102"/>
    </row>
    <row r="1063" spans="1:7" x14ac:dyDescent="0.3">
      <c r="A1063" s="229"/>
      <c r="B1063" s="101"/>
      <c r="C1063" s="101"/>
      <c r="D1063" s="101"/>
      <c r="E1063" s="101"/>
      <c r="F1063" s="102"/>
      <c r="G1063" s="102"/>
    </row>
    <row r="1064" spans="1:7" x14ac:dyDescent="0.3">
      <c r="A1064" s="229"/>
      <c r="B1064" s="101"/>
      <c r="C1064" s="101"/>
      <c r="D1064" s="101"/>
      <c r="E1064" s="101"/>
      <c r="F1064" s="102"/>
      <c r="G1064" s="102"/>
    </row>
    <row r="1065" spans="1:7" x14ac:dyDescent="0.3">
      <c r="A1065" s="229"/>
      <c r="B1065" s="101"/>
      <c r="C1065" s="101"/>
      <c r="D1065" s="101"/>
      <c r="E1065" s="101"/>
      <c r="F1065" s="102"/>
      <c r="G1065" s="102"/>
    </row>
    <row r="1066" spans="1:7" x14ac:dyDescent="0.3">
      <c r="A1066" s="229"/>
      <c r="B1066" s="101"/>
      <c r="C1066" s="101"/>
      <c r="D1066" s="101"/>
      <c r="E1066" s="101"/>
      <c r="F1066" s="102"/>
      <c r="G1066" s="102"/>
    </row>
    <row r="1067" spans="1:7" x14ac:dyDescent="0.3">
      <c r="A1067" s="229"/>
      <c r="B1067" s="101"/>
      <c r="C1067" s="101"/>
      <c r="D1067" s="101"/>
      <c r="E1067" s="101"/>
      <c r="F1067" s="102"/>
      <c r="G1067" s="102"/>
    </row>
    <row r="1068" spans="1:7" x14ac:dyDescent="0.3">
      <c r="A1068" s="229"/>
      <c r="B1068" s="101"/>
      <c r="C1068" s="101"/>
      <c r="D1068" s="101"/>
      <c r="E1068" s="101"/>
      <c r="F1068" s="102"/>
      <c r="G1068" s="102"/>
    </row>
    <row r="1069" spans="1:7" x14ac:dyDescent="0.3">
      <c r="A1069" s="229"/>
      <c r="B1069" s="101"/>
      <c r="C1069" s="101"/>
      <c r="D1069" s="101"/>
      <c r="E1069" s="101"/>
      <c r="F1069" s="102"/>
      <c r="G1069" s="102"/>
    </row>
    <row r="1070" spans="1:7" x14ac:dyDescent="0.3">
      <c r="A1070" s="229"/>
      <c r="B1070" s="101"/>
      <c r="C1070" s="101"/>
      <c r="D1070" s="101"/>
      <c r="E1070" s="101"/>
      <c r="F1070" s="102"/>
      <c r="G1070" s="102"/>
    </row>
    <row r="1071" spans="1:7" x14ac:dyDescent="0.3">
      <c r="A1071" s="229"/>
      <c r="B1071" s="101"/>
      <c r="C1071" s="101"/>
      <c r="D1071" s="101"/>
      <c r="E1071" s="101"/>
      <c r="F1071" s="102"/>
      <c r="G1071" s="102"/>
    </row>
    <row r="1072" spans="1:7" x14ac:dyDescent="0.3">
      <c r="A1072" s="229"/>
      <c r="B1072" s="101"/>
      <c r="C1072" s="101"/>
      <c r="D1072" s="101"/>
      <c r="E1072" s="101"/>
      <c r="F1072" s="102"/>
      <c r="G1072" s="102"/>
    </row>
    <row r="1073" spans="1:7" x14ac:dyDescent="0.3">
      <c r="A1073" s="229"/>
      <c r="B1073" s="101"/>
      <c r="C1073" s="101"/>
      <c r="D1073" s="101"/>
      <c r="E1073" s="101"/>
      <c r="F1073" s="102"/>
      <c r="G1073" s="102"/>
    </row>
    <row r="1074" spans="1:7" x14ac:dyDescent="0.3">
      <c r="A1074" s="229"/>
      <c r="B1074" s="101"/>
      <c r="C1074" s="101"/>
      <c r="D1074" s="101"/>
      <c r="E1074" s="101"/>
      <c r="F1074" s="102"/>
      <c r="G1074" s="102"/>
    </row>
    <row r="1075" spans="1:7" x14ac:dyDescent="0.3">
      <c r="A1075" s="229"/>
      <c r="B1075" s="101"/>
      <c r="C1075" s="101"/>
      <c r="D1075" s="101"/>
      <c r="E1075" s="101"/>
      <c r="F1075" s="102"/>
      <c r="G1075" s="102"/>
    </row>
    <row r="1076" spans="1:7" x14ac:dyDescent="0.3">
      <c r="A1076" s="229"/>
      <c r="B1076" s="101"/>
      <c r="C1076" s="101"/>
      <c r="D1076" s="101"/>
      <c r="E1076" s="101"/>
      <c r="F1076" s="102"/>
      <c r="G1076" s="102"/>
    </row>
    <row r="1077" spans="1:7" x14ac:dyDescent="0.3">
      <c r="A1077" s="229"/>
      <c r="B1077" s="101"/>
      <c r="C1077" s="101"/>
      <c r="D1077" s="101"/>
      <c r="E1077" s="101"/>
      <c r="F1077" s="102"/>
      <c r="G1077" s="102"/>
    </row>
    <row r="1078" spans="1:7" x14ac:dyDescent="0.3">
      <c r="A1078" s="229"/>
      <c r="B1078" s="101"/>
      <c r="C1078" s="101"/>
      <c r="D1078" s="101"/>
      <c r="E1078" s="101"/>
      <c r="F1078" s="102"/>
      <c r="G1078" s="102"/>
    </row>
    <row r="1079" spans="1:7" x14ac:dyDescent="0.3">
      <c r="A1079" s="229"/>
      <c r="B1079" s="101"/>
      <c r="C1079" s="101"/>
      <c r="D1079" s="101"/>
      <c r="E1079" s="101"/>
      <c r="F1079" s="102"/>
      <c r="G1079" s="102"/>
    </row>
    <row r="1080" spans="1:7" x14ac:dyDescent="0.3">
      <c r="A1080" s="229"/>
      <c r="B1080" s="101"/>
      <c r="C1080" s="101"/>
      <c r="D1080" s="101"/>
      <c r="E1080" s="101"/>
      <c r="F1080" s="102"/>
      <c r="G1080" s="102"/>
    </row>
    <row r="1081" spans="1:7" x14ac:dyDescent="0.3">
      <c r="A1081" s="229"/>
      <c r="B1081" s="101"/>
      <c r="C1081" s="101"/>
      <c r="D1081" s="101"/>
      <c r="E1081" s="101"/>
      <c r="F1081" s="102"/>
      <c r="G1081" s="102"/>
    </row>
    <row r="1082" spans="1:7" x14ac:dyDescent="0.3">
      <c r="A1082" s="229"/>
      <c r="B1082" s="101"/>
      <c r="C1082" s="101"/>
      <c r="D1082" s="101"/>
      <c r="E1082" s="101"/>
      <c r="F1082" s="102"/>
      <c r="G1082" s="102"/>
    </row>
    <row r="1083" spans="1:7" x14ac:dyDescent="0.3">
      <c r="A1083" s="229"/>
      <c r="B1083" s="101"/>
      <c r="C1083" s="101"/>
      <c r="D1083" s="101"/>
      <c r="E1083" s="101"/>
      <c r="F1083" s="102"/>
      <c r="G1083" s="102"/>
    </row>
    <row r="1084" spans="1:7" x14ac:dyDescent="0.3">
      <c r="A1084" s="229"/>
      <c r="B1084" s="101"/>
      <c r="C1084" s="101"/>
      <c r="D1084" s="101"/>
      <c r="E1084" s="101"/>
      <c r="F1084" s="102"/>
      <c r="G1084" s="102"/>
    </row>
    <row r="1085" spans="1:7" x14ac:dyDescent="0.3">
      <c r="A1085" s="229"/>
      <c r="B1085" s="101"/>
      <c r="C1085" s="101"/>
      <c r="D1085" s="101"/>
      <c r="E1085" s="101"/>
      <c r="F1085" s="102"/>
      <c r="G1085" s="102"/>
    </row>
    <row r="1086" spans="1:7" x14ac:dyDescent="0.3">
      <c r="A1086" s="229"/>
      <c r="B1086" s="101"/>
      <c r="C1086" s="101"/>
      <c r="D1086" s="101"/>
      <c r="E1086" s="101"/>
      <c r="F1086" s="102"/>
      <c r="G1086" s="102"/>
    </row>
    <row r="1087" spans="1:7" x14ac:dyDescent="0.3">
      <c r="A1087" s="229"/>
      <c r="B1087" s="101"/>
      <c r="C1087" s="101"/>
      <c r="D1087" s="101"/>
      <c r="E1087" s="101"/>
      <c r="F1087" s="102"/>
      <c r="G1087" s="102"/>
    </row>
    <row r="1088" spans="1:7" x14ac:dyDescent="0.3">
      <c r="A1088" s="229"/>
      <c r="B1088" s="101"/>
      <c r="C1088" s="101"/>
      <c r="D1088" s="101"/>
      <c r="E1088" s="101"/>
      <c r="F1088" s="102"/>
      <c r="G1088" s="102"/>
    </row>
    <row r="1089" spans="1:7" x14ac:dyDescent="0.3">
      <c r="A1089" s="229"/>
      <c r="B1089" s="101"/>
      <c r="C1089" s="101"/>
      <c r="D1089" s="101"/>
      <c r="E1089" s="101"/>
      <c r="F1089" s="102"/>
      <c r="G1089" s="102"/>
    </row>
    <row r="1090" spans="1:7" x14ac:dyDescent="0.3">
      <c r="A1090" s="229"/>
      <c r="B1090" s="101"/>
      <c r="C1090" s="101"/>
      <c r="D1090" s="101"/>
      <c r="E1090" s="101"/>
      <c r="F1090" s="102"/>
      <c r="G1090" s="102"/>
    </row>
    <row r="1091" spans="1:7" x14ac:dyDescent="0.3">
      <c r="A1091" s="229"/>
      <c r="B1091" s="101"/>
      <c r="C1091" s="101"/>
      <c r="D1091" s="101"/>
      <c r="E1091" s="101"/>
      <c r="F1091" s="102"/>
      <c r="G1091" s="102"/>
    </row>
    <row r="1092" spans="1:7" x14ac:dyDescent="0.3">
      <c r="A1092" s="229"/>
      <c r="B1092" s="101"/>
      <c r="C1092" s="101"/>
      <c r="D1092" s="101"/>
      <c r="E1092" s="101"/>
      <c r="F1092" s="102"/>
      <c r="G1092" s="102"/>
    </row>
    <row r="1093" spans="1:7" x14ac:dyDescent="0.3">
      <c r="A1093" s="229"/>
      <c r="B1093" s="101"/>
      <c r="C1093" s="101"/>
      <c r="D1093" s="101"/>
      <c r="E1093" s="101"/>
      <c r="F1093" s="102"/>
      <c r="G1093" s="102"/>
    </row>
    <row r="1094" spans="1:7" x14ac:dyDescent="0.3">
      <c r="A1094" s="229"/>
      <c r="B1094" s="101"/>
      <c r="C1094" s="101"/>
      <c r="D1094" s="101"/>
      <c r="E1094" s="101"/>
      <c r="F1094" s="102"/>
      <c r="G1094" s="102"/>
    </row>
    <row r="1095" spans="1:7" x14ac:dyDescent="0.3">
      <c r="A1095" s="229"/>
      <c r="B1095" s="101"/>
      <c r="C1095" s="101"/>
      <c r="D1095" s="101"/>
      <c r="E1095" s="101"/>
      <c r="F1095" s="102"/>
      <c r="G1095" s="102"/>
    </row>
    <row r="1096" spans="1:7" x14ac:dyDescent="0.3">
      <c r="A1096" s="229"/>
      <c r="B1096" s="101"/>
      <c r="C1096" s="101"/>
      <c r="D1096" s="101"/>
      <c r="E1096" s="101"/>
      <c r="F1096" s="102"/>
      <c r="G1096" s="102"/>
    </row>
    <row r="1097" spans="1:7" x14ac:dyDescent="0.3">
      <c r="A1097" s="229"/>
      <c r="B1097" s="101"/>
      <c r="C1097" s="101"/>
      <c r="D1097" s="101"/>
      <c r="E1097" s="101"/>
      <c r="F1097" s="102"/>
      <c r="G1097" s="102"/>
    </row>
    <row r="1098" spans="1:7" x14ac:dyDescent="0.3">
      <c r="A1098" s="229"/>
      <c r="B1098" s="101"/>
      <c r="C1098" s="101"/>
      <c r="D1098" s="101"/>
      <c r="E1098" s="101"/>
      <c r="F1098" s="102"/>
      <c r="G1098" s="102"/>
    </row>
    <row r="1099" spans="1:7" x14ac:dyDescent="0.3">
      <c r="A1099" s="229"/>
      <c r="B1099" s="101"/>
      <c r="C1099" s="101"/>
      <c r="D1099" s="101"/>
      <c r="E1099" s="101"/>
      <c r="F1099" s="102"/>
      <c r="G1099" s="102"/>
    </row>
    <row r="1100" spans="1:7" x14ac:dyDescent="0.3">
      <c r="A1100" s="229"/>
      <c r="B1100" s="101"/>
      <c r="C1100" s="101"/>
      <c r="D1100" s="101"/>
      <c r="E1100" s="101"/>
      <c r="F1100" s="102"/>
      <c r="G1100" s="102"/>
    </row>
    <row r="1101" spans="1:7" x14ac:dyDescent="0.3">
      <c r="A1101" s="229"/>
      <c r="B1101" s="101"/>
      <c r="C1101" s="101"/>
      <c r="D1101" s="101"/>
      <c r="E1101" s="101"/>
      <c r="F1101" s="102"/>
      <c r="G1101" s="102"/>
    </row>
    <row r="1102" spans="1:7" x14ac:dyDescent="0.3">
      <c r="A1102" s="229"/>
      <c r="B1102" s="101"/>
      <c r="C1102" s="101"/>
      <c r="D1102" s="101"/>
      <c r="E1102" s="101"/>
      <c r="F1102" s="102"/>
      <c r="G1102" s="102"/>
    </row>
    <row r="1103" spans="1:7" x14ac:dyDescent="0.3">
      <c r="A1103" s="229"/>
      <c r="B1103" s="101"/>
      <c r="C1103" s="101"/>
      <c r="D1103" s="101"/>
      <c r="E1103" s="101"/>
      <c r="F1103" s="102"/>
      <c r="G1103" s="102"/>
    </row>
    <row r="1104" spans="1:7" x14ac:dyDescent="0.3">
      <c r="A1104" s="229"/>
      <c r="B1104" s="101"/>
      <c r="C1104" s="101"/>
      <c r="D1104" s="101"/>
      <c r="E1104" s="101"/>
      <c r="F1104" s="102"/>
      <c r="G1104" s="102"/>
    </row>
    <row r="1105" spans="1:7" x14ac:dyDescent="0.3">
      <c r="A1105" s="229"/>
      <c r="B1105" s="101"/>
      <c r="C1105" s="101"/>
      <c r="D1105" s="101"/>
      <c r="E1105" s="101"/>
      <c r="F1105" s="102"/>
      <c r="G1105" s="102"/>
    </row>
    <row r="1106" spans="1:7" x14ac:dyDescent="0.3">
      <c r="A1106" s="229"/>
      <c r="B1106" s="101"/>
      <c r="C1106" s="101"/>
      <c r="D1106" s="101"/>
      <c r="E1106" s="101"/>
      <c r="F1106" s="102"/>
      <c r="G1106" s="102"/>
    </row>
    <row r="1107" spans="1:7" x14ac:dyDescent="0.3">
      <c r="A1107" s="229"/>
      <c r="B1107" s="101"/>
      <c r="C1107" s="101"/>
      <c r="D1107" s="101"/>
      <c r="E1107" s="101"/>
      <c r="F1107" s="102"/>
      <c r="G1107" s="102"/>
    </row>
    <row r="1108" spans="1:7" x14ac:dyDescent="0.3">
      <c r="A1108" s="229"/>
      <c r="B1108" s="101"/>
      <c r="C1108" s="101"/>
      <c r="D1108" s="101"/>
      <c r="E1108" s="101"/>
      <c r="F1108" s="102"/>
      <c r="G1108" s="102"/>
    </row>
    <row r="1109" spans="1:7" x14ac:dyDescent="0.3">
      <c r="A1109" s="229"/>
      <c r="B1109" s="101"/>
      <c r="C1109" s="101"/>
      <c r="D1109" s="101"/>
      <c r="E1109" s="101"/>
      <c r="F1109" s="102"/>
      <c r="G1109" s="102"/>
    </row>
    <row r="1110" spans="1:7" x14ac:dyDescent="0.3">
      <c r="A1110" s="229"/>
      <c r="B1110" s="101"/>
      <c r="C1110" s="101"/>
      <c r="D1110" s="101"/>
      <c r="E1110" s="101"/>
      <c r="F1110" s="102"/>
      <c r="G1110" s="102"/>
    </row>
    <row r="1111" spans="1:7" x14ac:dyDescent="0.3">
      <c r="A1111" s="229"/>
      <c r="B1111" s="101"/>
      <c r="C1111" s="101"/>
      <c r="D1111" s="101"/>
      <c r="E1111" s="101"/>
      <c r="F1111" s="102"/>
      <c r="G1111" s="102"/>
    </row>
    <row r="1112" spans="1:7" x14ac:dyDescent="0.3">
      <c r="A1112" s="229"/>
      <c r="B1112" s="101"/>
      <c r="C1112" s="101"/>
      <c r="D1112" s="101"/>
      <c r="E1112" s="101"/>
      <c r="F1112" s="102"/>
      <c r="G1112" s="102"/>
    </row>
    <row r="1113" spans="1:7" x14ac:dyDescent="0.3">
      <c r="A1113" s="229"/>
      <c r="B1113" s="101"/>
      <c r="C1113" s="101"/>
      <c r="D1113" s="101"/>
      <c r="E1113" s="101"/>
      <c r="F1113" s="102"/>
      <c r="G1113" s="102"/>
    </row>
    <row r="1114" spans="1:7" x14ac:dyDescent="0.3">
      <c r="A1114" s="229"/>
      <c r="B1114" s="101"/>
      <c r="C1114" s="101"/>
      <c r="D1114" s="101"/>
      <c r="E1114" s="101"/>
      <c r="F1114" s="102"/>
      <c r="G1114" s="102"/>
    </row>
    <row r="1115" spans="1:7" x14ac:dyDescent="0.3">
      <c r="A1115" s="229"/>
      <c r="B1115" s="101"/>
      <c r="C1115" s="101"/>
      <c r="D1115" s="101"/>
      <c r="E1115" s="101"/>
      <c r="F1115" s="102"/>
      <c r="G1115" s="102"/>
    </row>
    <row r="1116" spans="1:7" x14ac:dyDescent="0.3">
      <c r="A1116" s="229"/>
      <c r="B1116" s="101"/>
      <c r="C1116" s="101"/>
      <c r="D1116" s="101"/>
      <c r="E1116" s="101"/>
      <c r="F1116" s="102"/>
      <c r="G1116" s="102"/>
    </row>
    <row r="1117" spans="1:7" x14ac:dyDescent="0.3">
      <c r="A1117" s="229"/>
      <c r="B1117" s="101"/>
      <c r="C1117" s="101"/>
      <c r="D1117" s="101"/>
      <c r="E1117" s="101"/>
      <c r="F1117" s="102"/>
      <c r="G1117" s="102"/>
    </row>
    <row r="1118" spans="1:7" x14ac:dyDescent="0.3">
      <c r="A1118" s="229"/>
      <c r="B1118" s="101"/>
      <c r="C1118" s="101"/>
      <c r="D1118" s="101"/>
      <c r="E1118" s="101"/>
      <c r="F1118" s="102"/>
      <c r="G1118" s="102"/>
    </row>
    <row r="1119" spans="1:7" x14ac:dyDescent="0.3">
      <c r="A1119" s="229"/>
      <c r="B1119" s="101"/>
      <c r="C1119" s="101"/>
      <c r="D1119" s="101"/>
      <c r="E1119" s="101"/>
      <c r="F1119" s="102"/>
      <c r="G1119" s="102"/>
    </row>
    <row r="1120" spans="1:7" x14ac:dyDescent="0.3">
      <c r="A1120" s="229"/>
      <c r="B1120" s="101"/>
      <c r="C1120" s="101"/>
      <c r="D1120" s="101"/>
      <c r="E1120" s="101"/>
      <c r="F1120" s="102"/>
      <c r="G1120" s="102"/>
    </row>
    <row r="1121" spans="1:7" x14ac:dyDescent="0.3">
      <c r="A1121" s="229"/>
      <c r="B1121" s="101"/>
      <c r="C1121" s="101"/>
      <c r="D1121" s="101"/>
      <c r="E1121" s="101"/>
      <c r="F1121" s="102"/>
      <c r="G1121" s="102"/>
    </row>
    <row r="1122" spans="1:7" x14ac:dyDescent="0.3">
      <c r="A1122" s="229"/>
      <c r="B1122" s="101"/>
      <c r="C1122" s="101"/>
      <c r="D1122" s="101"/>
      <c r="E1122" s="101"/>
      <c r="F1122" s="102"/>
      <c r="G1122" s="102"/>
    </row>
    <row r="1123" spans="1:7" x14ac:dyDescent="0.3">
      <c r="A1123" s="229"/>
      <c r="B1123" s="101"/>
      <c r="C1123" s="101"/>
      <c r="D1123" s="101"/>
      <c r="E1123" s="101"/>
      <c r="F1123" s="102"/>
      <c r="G1123" s="102"/>
    </row>
    <row r="1124" spans="1:7" x14ac:dyDescent="0.3">
      <c r="A1124" s="229"/>
      <c r="B1124" s="101"/>
      <c r="C1124" s="101"/>
      <c r="D1124" s="101"/>
      <c r="E1124" s="101"/>
      <c r="F1124" s="102"/>
      <c r="G1124" s="102"/>
    </row>
    <row r="1125" spans="1:7" x14ac:dyDescent="0.3">
      <c r="A1125" s="229"/>
      <c r="B1125" s="101"/>
      <c r="C1125" s="101"/>
      <c r="D1125" s="101"/>
      <c r="E1125" s="101"/>
      <c r="F1125" s="102"/>
      <c r="G1125" s="102"/>
    </row>
    <row r="1126" spans="1:7" x14ac:dyDescent="0.3">
      <c r="A1126" s="229"/>
      <c r="B1126" s="101"/>
      <c r="C1126" s="101"/>
      <c r="D1126" s="101"/>
      <c r="E1126" s="101"/>
      <c r="F1126" s="102"/>
      <c r="G1126" s="102"/>
    </row>
    <row r="1127" spans="1:7" x14ac:dyDescent="0.3">
      <c r="A1127" s="229"/>
      <c r="B1127" s="101"/>
      <c r="C1127" s="101"/>
      <c r="D1127" s="101"/>
      <c r="E1127" s="101"/>
      <c r="F1127" s="102"/>
      <c r="G1127" s="102"/>
    </row>
    <row r="1128" spans="1:7" x14ac:dyDescent="0.3">
      <c r="A1128" s="229"/>
      <c r="B1128" s="101"/>
      <c r="C1128" s="101"/>
      <c r="D1128" s="101"/>
      <c r="E1128" s="101"/>
      <c r="F1128" s="102"/>
      <c r="G1128" s="102"/>
    </row>
    <row r="1129" spans="1:7" x14ac:dyDescent="0.3">
      <c r="A1129" s="229"/>
      <c r="B1129" s="101"/>
      <c r="C1129" s="101"/>
      <c r="D1129" s="101"/>
      <c r="E1129" s="101"/>
      <c r="F1129" s="102"/>
      <c r="G1129" s="102"/>
    </row>
    <row r="1130" spans="1:7" x14ac:dyDescent="0.3">
      <c r="A1130" s="229"/>
      <c r="B1130" s="101"/>
      <c r="C1130" s="101"/>
      <c r="D1130" s="101"/>
      <c r="E1130" s="101"/>
      <c r="F1130" s="102"/>
      <c r="G1130" s="102"/>
    </row>
    <row r="1131" spans="1:7" x14ac:dyDescent="0.3">
      <c r="A1131" s="229"/>
      <c r="B1131" s="101"/>
      <c r="C1131" s="101"/>
      <c r="D1131" s="101"/>
      <c r="E1131" s="101"/>
      <c r="F1131" s="102"/>
      <c r="G1131" s="102"/>
    </row>
    <row r="1132" spans="1:7" x14ac:dyDescent="0.3">
      <c r="A1132" s="229"/>
      <c r="B1132" s="101"/>
      <c r="C1132" s="101"/>
      <c r="D1132" s="101"/>
      <c r="E1132" s="101"/>
      <c r="F1132" s="102"/>
      <c r="G1132" s="102"/>
    </row>
    <row r="1133" spans="1:7" x14ac:dyDescent="0.3">
      <c r="A1133" s="229"/>
      <c r="B1133" s="101"/>
      <c r="C1133" s="101"/>
      <c r="D1133" s="101"/>
      <c r="E1133" s="101"/>
      <c r="F1133" s="102"/>
      <c r="G1133" s="102"/>
    </row>
    <row r="1134" spans="1:7" x14ac:dyDescent="0.3">
      <c r="A1134" s="229"/>
      <c r="B1134" s="101"/>
      <c r="C1134" s="101"/>
      <c r="D1134" s="101"/>
      <c r="E1134" s="101"/>
      <c r="F1134" s="102"/>
      <c r="G1134" s="102"/>
    </row>
    <row r="1135" spans="1:7" x14ac:dyDescent="0.3">
      <c r="A1135" s="229"/>
      <c r="B1135" s="101"/>
      <c r="C1135" s="101"/>
      <c r="D1135" s="101"/>
      <c r="E1135" s="101"/>
      <c r="F1135" s="102"/>
      <c r="G1135" s="102"/>
    </row>
    <row r="1136" spans="1:7" x14ac:dyDescent="0.3">
      <c r="A1136" s="229"/>
      <c r="B1136" s="101"/>
      <c r="C1136" s="101"/>
      <c r="D1136" s="101"/>
      <c r="E1136" s="101"/>
      <c r="F1136" s="102"/>
      <c r="G1136" s="102"/>
    </row>
    <row r="1137" spans="1:7" x14ac:dyDescent="0.3">
      <c r="A1137" s="229"/>
      <c r="B1137" s="101"/>
      <c r="C1137" s="101"/>
      <c r="D1137" s="101"/>
      <c r="E1137" s="101"/>
      <c r="F1137" s="102"/>
      <c r="G1137" s="102"/>
    </row>
    <row r="1138" spans="1:7" x14ac:dyDescent="0.3">
      <c r="A1138" s="229"/>
      <c r="B1138" s="101"/>
      <c r="C1138" s="101"/>
      <c r="D1138" s="101"/>
      <c r="E1138" s="101"/>
      <c r="F1138" s="102"/>
      <c r="G1138" s="102"/>
    </row>
    <row r="1139" spans="1:7" x14ac:dyDescent="0.3">
      <c r="A1139" s="229"/>
      <c r="B1139" s="101"/>
      <c r="C1139" s="101"/>
      <c r="D1139" s="101"/>
      <c r="E1139" s="101"/>
      <c r="F1139" s="102"/>
      <c r="G1139" s="102"/>
    </row>
    <row r="1140" spans="1:7" x14ac:dyDescent="0.3">
      <c r="A1140" s="229"/>
      <c r="B1140" s="101"/>
      <c r="C1140" s="101"/>
      <c r="D1140" s="101"/>
      <c r="E1140" s="101"/>
      <c r="F1140" s="102"/>
      <c r="G1140" s="102"/>
    </row>
    <row r="1141" spans="1:7" x14ac:dyDescent="0.3">
      <c r="A1141" s="229"/>
      <c r="B1141" s="101"/>
      <c r="C1141" s="101"/>
      <c r="D1141" s="101"/>
      <c r="E1141" s="101"/>
      <c r="F1141" s="102"/>
      <c r="G1141" s="102"/>
    </row>
    <row r="1142" spans="1:7" x14ac:dyDescent="0.3">
      <c r="A1142" s="229"/>
      <c r="B1142" s="101"/>
      <c r="C1142" s="101"/>
      <c r="D1142" s="101"/>
      <c r="E1142" s="101"/>
      <c r="F1142" s="102"/>
      <c r="G1142" s="102"/>
    </row>
    <row r="1143" spans="1:7" x14ac:dyDescent="0.3">
      <c r="A1143" s="229"/>
      <c r="B1143" s="101"/>
      <c r="C1143" s="101"/>
      <c r="D1143" s="101"/>
      <c r="E1143" s="101"/>
      <c r="F1143" s="102"/>
      <c r="G1143" s="102"/>
    </row>
    <row r="1144" spans="1:7" x14ac:dyDescent="0.3">
      <c r="A1144" s="229"/>
      <c r="B1144" s="101"/>
      <c r="C1144" s="101"/>
      <c r="D1144" s="101"/>
      <c r="E1144" s="101"/>
      <c r="F1144" s="102"/>
      <c r="G1144" s="102"/>
    </row>
    <row r="1145" spans="1:7" x14ac:dyDescent="0.3">
      <c r="A1145" s="229"/>
      <c r="B1145" s="101"/>
      <c r="C1145" s="101"/>
      <c r="D1145" s="101"/>
      <c r="E1145" s="101"/>
      <c r="F1145" s="102"/>
      <c r="G1145" s="102"/>
    </row>
    <row r="1146" spans="1:7" x14ac:dyDescent="0.3">
      <c r="A1146" s="229"/>
      <c r="B1146" s="101"/>
      <c r="C1146" s="101"/>
      <c r="D1146" s="101"/>
      <c r="E1146" s="101"/>
      <c r="F1146" s="102"/>
      <c r="G1146" s="102"/>
    </row>
    <row r="1147" spans="1:7" x14ac:dyDescent="0.3">
      <c r="A1147" s="229"/>
      <c r="B1147" s="101"/>
      <c r="C1147" s="101"/>
      <c r="D1147" s="101"/>
      <c r="E1147" s="101"/>
      <c r="F1147" s="102"/>
      <c r="G1147" s="102"/>
    </row>
    <row r="1148" spans="1:7" x14ac:dyDescent="0.3">
      <c r="A1148" s="229"/>
      <c r="B1148" s="101"/>
      <c r="C1148" s="101"/>
      <c r="D1148" s="101"/>
      <c r="E1148" s="101"/>
      <c r="F1148" s="102"/>
      <c r="G1148" s="102"/>
    </row>
    <row r="1149" spans="1:7" x14ac:dyDescent="0.3">
      <c r="A1149" s="229"/>
      <c r="B1149" s="101"/>
      <c r="C1149" s="101"/>
      <c r="D1149" s="101"/>
      <c r="E1149" s="101"/>
      <c r="F1149" s="102"/>
      <c r="G1149" s="102"/>
    </row>
    <row r="1150" spans="1:7" x14ac:dyDescent="0.3">
      <c r="A1150" s="229"/>
      <c r="B1150" s="101"/>
      <c r="C1150" s="101"/>
      <c r="D1150" s="101"/>
      <c r="E1150" s="101"/>
      <c r="F1150" s="102"/>
      <c r="G1150" s="102"/>
    </row>
    <row r="1151" spans="1:7" x14ac:dyDescent="0.3">
      <c r="A1151" s="229"/>
      <c r="B1151" s="101"/>
      <c r="C1151" s="101"/>
      <c r="D1151" s="101"/>
      <c r="E1151" s="101"/>
      <c r="F1151" s="102"/>
      <c r="G1151" s="102"/>
    </row>
    <row r="1152" spans="1:7" x14ac:dyDescent="0.3">
      <c r="A1152" s="229"/>
      <c r="B1152" s="101"/>
      <c r="C1152" s="101"/>
      <c r="D1152" s="101"/>
      <c r="E1152" s="101"/>
      <c r="F1152" s="102"/>
      <c r="G1152" s="102"/>
    </row>
    <row r="1153" spans="1:7" x14ac:dyDescent="0.3">
      <c r="A1153" s="229"/>
      <c r="B1153" s="101"/>
      <c r="C1153" s="101"/>
      <c r="D1153" s="101"/>
      <c r="E1153" s="101"/>
      <c r="F1153" s="102"/>
      <c r="G1153" s="102"/>
    </row>
    <row r="1154" spans="1:7" x14ac:dyDescent="0.3">
      <c r="A1154" s="229"/>
      <c r="B1154" s="101"/>
      <c r="C1154" s="101"/>
      <c r="D1154" s="101"/>
      <c r="E1154" s="101"/>
      <c r="F1154" s="102"/>
      <c r="G1154" s="102"/>
    </row>
    <row r="1155" spans="1:7" x14ac:dyDescent="0.3">
      <c r="A1155" s="229"/>
      <c r="B1155" s="101"/>
      <c r="C1155" s="101"/>
      <c r="D1155" s="101"/>
      <c r="E1155" s="101"/>
      <c r="F1155" s="102"/>
      <c r="G1155" s="102"/>
    </row>
    <row r="1156" spans="1:7" x14ac:dyDescent="0.3">
      <c r="A1156" s="229"/>
      <c r="B1156" s="101"/>
      <c r="C1156" s="101"/>
      <c r="D1156" s="101"/>
      <c r="E1156" s="101"/>
      <c r="F1156" s="102"/>
      <c r="G1156" s="102"/>
    </row>
    <row r="1157" spans="1:7" x14ac:dyDescent="0.3">
      <c r="A1157" s="229"/>
      <c r="B1157" s="101"/>
      <c r="C1157" s="101"/>
      <c r="D1157" s="101"/>
      <c r="E1157" s="101"/>
      <c r="F1157" s="102"/>
      <c r="G1157" s="102"/>
    </row>
    <row r="1158" spans="1:7" x14ac:dyDescent="0.3">
      <c r="A1158" s="229"/>
      <c r="B1158" s="101"/>
      <c r="C1158" s="101"/>
      <c r="D1158" s="101"/>
      <c r="E1158" s="101"/>
      <c r="F1158" s="102"/>
      <c r="G1158" s="102"/>
    </row>
    <row r="1159" spans="1:7" x14ac:dyDescent="0.3">
      <c r="A1159" s="229"/>
      <c r="B1159" s="101"/>
      <c r="C1159" s="101"/>
      <c r="D1159" s="101"/>
      <c r="E1159" s="101"/>
      <c r="F1159" s="102"/>
      <c r="G1159" s="102"/>
    </row>
    <row r="1160" spans="1:7" x14ac:dyDescent="0.3">
      <c r="A1160" s="229"/>
      <c r="B1160" s="101"/>
      <c r="C1160" s="101"/>
      <c r="D1160" s="101"/>
      <c r="E1160" s="101"/>
      <c r="F1160" s="102"/>
      <c r="G1160" s="102"/>
    </row>
    <row r="1161" spans="1:7" x14ac:dyDescent="0.3">
      <c r="A1161" s="229"/>
      <c r="B1161" s="101"/>
      <c r="C1161" s="101"/>
      <c r="D1161" s="101"/>
      <c r="E1161" s="101"/>
      <c r="F1161" s="102"/>
      <c r="G1161" s="102"/>
    </row>
    <row r="1162" spans="1:7" x14ac:dyDescent="0.3">
      <c r="A1162" s="229"/>
      <c r="B1162" s="101"/>
      <c r="C1162" s="101"/>
      <c r="D1162" s="101"/>
      <c r="E1162" s="101"/>
      <c r="F1162" s="102"/>
      <c r="G1162" s="102"/>
    </row>
    <row r="1163" spans="1:7" x14ac:dyDescent="0.3">
      <c r="A1163" s="229"/>
      <c r="B1163" s="101"/>
      <c r="C1163" s="101"/>
      <c r="D1163" s="101"/>
      <c r="E1163" s="101"/>
      <c r="F1163" s="102"/>
      <c r="G1163" s="102"/>
    </row>
    <row r="1164" spans="1:7" x14ac:dyDescent="0.3">
      <c r="A1164" s="229"/>
      <c r="B1164" s="101"/>
      <c r="C1164" s="101"/>
      <c r="D1164" s="101"/>
      <c r="E1164" s="101"/>
      <c r="F1164" s="102"/>
      <c r="G1164" s="102"/>
    </row>
    <row r="1165" spans="1:7" x14ac:dyDescent="0.3">
      <c r="A1165" s="229"/>
      <c r="B1165" s="101"/>
      <c r="C1165" s="101"/>
      <c r="D1165" s="101"/>
      <c r="E1165" s="101"/>
      <c r="F1165" s="102"/>
      <c r="G1165" s="102"/>
    </row>
    <row r="1166" spans="1:7" x14ac:dyDescent="0.3">
      <c r="A1166" s="229"/>
      <c r="B1166" s="101"/>
      <c r="C1166" s="101"/>
      <c r="D1166" s="101"/>
      <c r="E1166" s="101"/>
      <c r="F1166" s="102"/>
      <c r="G1166" s="102"/>
    </row>
    <row r="1167" spans="1:7" x14ac:dyDescent="0.3">
      <c r="A1167" s="229"/>
      <c r="B1167" s="101"/>
      <c r="C1167" s="101"/>
      <c r="D1167" s="101"/>
      <c r="E1167" s="101"/>
      <c r="F1167" s="102"/>
      <c r="G1167" s="102"/>
    </row>
    <row r="1168" spans="1:7" x14ac:dyDescent="0.3">
      <c r="A1168" s="229"/>
      <c r="B1168" s="101"/>
      <c r="C1168" s="101"/>
      <c r="D1168" s="101"/>
      <c r="E1168" s="101"/>
      <c r="F1168" s="102"/>
      <c r="G1168" s="102"/>
    </row>
    <row r="1169" spans="1:7" x14ac:dyDescent="0.3">
      <c r="A1169" s="229"/>
      <c r="B1169" s="101"/>
      <c r="C1169" s="101"/>
      <c r="D1169" s="101"/>
      <c r="E1169" s="101"/>
      <c r="F1169" s="102"/>
      <c r="G1169" s="102"/>
    </row>
    <row r="1170" spans="1:7" x14ac:dyDescent="0.3">
      <c r="A1170" s="229"/>
      <c r="B1170" s="101"/>
      <c r="C1170" s="101"/>
      <c r="D1170" s="101"/>
      <c r="E1170" s="101"/>
      <c r="F1170" s="102"/>
      <c r="G1170" s="102"/>
    </row>
    <row r="1171" spans="1:7" x14ac:dyDescent="0.3">
      <c r="A1171" s="229"/>
      <c r="B1171" s="101"/>
      <c r="C1171" s="101"/>
      <c r="D1171" s="101"/>
      <c r="E1171" s="101"/>
      <c r="F1171" s="102"/>
      <c r="G1171" s="102"/>
    </row>
    <row r="1172" spans="1:7" x14ac:dyDescent="0.3">
      <c r="A1172" s="229"/>
      <c r="B1172" s="101"/>
      <c r="C1172" s="101"/>
      <c r="D1172" s="101"/>
      <c r="E1172" s="101"/>
      <c r="F1172" s="102"/>
      <c r="G1172" s="102"/>
    </row>
    <row r="1173" spans="1:7" x14ac:dyDescent="0.3">
      <c r="A1173" s="229"/>
      <c r="B1173" s="101"/>
      <c r="C1173" s="101"/>
      <c r="D1173" s="101"/>
      <c r="E1173" s="101"/>
      <c r="F1173" s="102"/>
      <c r="G1173" s="102"/>
    </row>
    <row r="1174" spans="1:7" x14ac:dyDescent="0.3">
      <c r="A1174" s="229"/>
      <c r="B1174" s="101"/>
      <c r="C1174" s="101"/>
      <c r="D1174" s="101"/>
      <c r="E1174" s="101"/>
      <c r="F1174" s="102"/>
      <c r="G1174" s="102"/>
    </row>
    <row r="1175" spans="1:7" x14ac:dyDescent="0.3">
      <c r="A1175" s="229"/>
      <c r="B1175" s="101"/>
      <c r="C1175" s="101"/>
      <c r="D1175" s="101"/>
      <c r="E1175" s="101"/>
      <c r="F1175" s="102"/>
      <c r="G1175" s="102"/>
    </row>
    <row r="1176" spans="1:7" x14ac:dyDescent="0.3">
      <c r="A1176" s="229"/>
      <c r="B1176" s="101"/>
      <c r="C1176" s="101"/>
      <c r="D1176" s="101"/>
      <c r="E1176" s="101"/>
      <c r="F1176" s="102"/>
      <c r="G1176" s="102"/>
    </row>
    <row r="1177" spans="1:7" x14ac:dyDescent="0.3">
      <c r="A1177" s="229"/>
      <c r="B1177" s="101"/>
      <c r="C1177" s="101"/>
      <c r="D1177" s="101"/>
      <c r="E1177" s="101"/>
      <c r="F1177" s="102"/>
      <c r="G1177" s="102"/>
    </row>
    <row r="1178" spans="1:7" x14ac:dyDescent="0.3">
      <c r="A1178" s="229"/>
      <c r="B1178" s="101"/>
      <c r="C1178" s="101"/>
      <c r="D1178" s="101"/>
      <c r="E1178" s="101"/>
      <c r="F1178" s="102"/>
      <c r="G1178" s="102"/>
    </row>
    <row r="1179" spans="1:7" x14ac:dyDescent="0.3">
      <c r="A1179" s="229"/>
      <c r="B1179" s="101"/>
      <c r="C1179" s="101"/>
      <c r="D1179" s="101"/>
      <c r="E1179" s="101"/>
      <c r="F1179" s="102"/>
      <c r="G1179" s="102"/>
    </row>
    <row r="1180" spans="1:7" x14ac:dyDescent="0.3">
      <c r="A1180" s="229"/>
      <c r="B1180" s="101"/>
      <c r="C1180" s="101"/>
      <c r="D1180" s="101"/>
      <c r="E1180" s="101"/>
      <c r="F1180" s="102"/>
      <c r="G1180" s="102"/>
    </row>
    <row r="1181" spans="1:7" x14ac:dyDescent="0.3">
      <c r="A1181" s="229"/>
      <c r="B1181" s="101"/>
      <c r="C1181" s="101"/>
      <c r="D1181" s="101"/>
      <c r="E1181" s="101"/>
      <c r="F1181" s="102"/>
      <c r="G1181" s="102"/>
    </row>
    <row r="1182" spans="1:7" x14ac:dyDescent="0.3">
      <c r="A1182" s="229"/>
      <c r="B1182" s="101"/>
      <c r="C1182" s="101"/>
      <c r="D1182" s="101"/>
      <c r="E1182" s="101"/>
      <c r="F1182" s="102"/>
      <c r="G1182" s="102"/>
    </row>
    <row r="1183" spans="1:7" x14ac:dyDescent="0.3">
      <c r="A1183" s="229"/>
      <c r="B1183" s="101"/>
      <c r="C1183" s="101"/>
      <c r="D1183" s="101"/>
      <c r="E1183" s="101"/>
      <c r="F1183" s="102"/>
      <c r="G1183" s="102"/>
    </row>
    <row r="1184" spans="1:7" x14ac:dyDescent="0.3">
      <c r="A1184" s="229"/>
      <c r="B1184" s="101"/>
      <c r="C1184" s="101"/>
      <c r="D1184" s="101"/>
      <c r="E1184" s="101"/>
      <c r="F1184" s="102"/>
      <c r="G1184" s="102"/>
    </row>
    <row r="1185" spans="1:7" x14ac:dyDescent="0.3">
      <c r="A1185" s="229"/>
      <c r="B1185" s="101"/>
      <c r="C1185" s="101"/>
      <c r="D1185" s="101"/>
      <c r="E1185" s="101"/>
      <c r="F1185" s="102"/>
      <c r="G1185" s="102"/>
    </row>
    <row r="1186" spans="1:7" x14ac:dyDescent="0.3">
      <c r="A1186" s="229"/>
      <c r="B1186" s="101"/>
      <c r="C1186" s="101"/>
      <c r="D1186" s="101"/>
      <c r="E1186" s="101"/>
      <c r="F1186" s="102"/>
      <c r="G1186" s="102"/>
    </row>
    <row r="1187" spans="1:7" x14ac:dyDescent="0.3">
      <c r="A1187" s="229"/>
      <c r="B1187" s="101"/>
      <c r="C1187" s="101"/>
      <c r="D1187" s="101"/>
      <c r="E1187" s="101"/>
      <c r="F1187" s="102"/>
      <c r="G1187" s="102"/>
    </row>
    <row r="1188" spans="1:7" x14ac:dyDescent="0.3">
      <c r="A1188" s="229"/>
      <c r="B1188" s="101"/>
      <c r="C1188" s="101"/>
      <c r="D1188" s="101"/>
      <c r="E1188" s="101"/>
      <c r="F1188" s="102"/>
      <c r="G1188" s="102"/>
    </row>
    <row r="1189" spans="1:7" x14ac:dyDescent="0.3">
      <c r="A1189" s="229"/>
      <c r="B1189" s="101"/>
      <c r="C1189" s="101"/>
      <c r="D1189" s="101"/>
      <c r="E1189" s="101"/>
      <c r="F1189" s="102"/>
      <c r="G1189" s="102"/>
    </row>
    <row r="1190" spans="1:7" x14ac:dyDescent="0.3">
      <c r="A1190" s="229"/>
      <c r="B1190" s="101"/>
      <c r="C1190" s="101"/>
      <c r="D1190" s="101"/>
      <c r="E1190" s="101"/>
      <c r="F1190" s="102"/>
      <c r="G1190" s="102"/>
    </row>
    <row r="1191" spans="1:7" x14ac:dyDescent="0.3">
      <c r="A1191" s="229"/>
      <c r="B1191" s="101"/>
      <c r="C1191" s="101"/>
      <c r="D1191" s="101"/>
      <c r="E1191" s="101"/>
      <c r="F1191" s="102"/>
      <c r="G1191" s="102"/>
    </row>
    <row r="1192" spans="1:7" x14ac:dyDescent="0.3">
      <c r="A1192" s="229"/>
      <c r="B1192" s="101"/>
      <c r="C1192" s="101"/>
      <c r="D1192" s="101"/>
      <c r="E1192" s="101"/>
      <c r="F1192" s="102"/>
      <c r="G1192" s="102"/>
    </row>
    <row r="1193" spans="1:7" x14ac:dyDescent="0.3">
      <c r="A1193" s="229"/>
      <c r="B1193" s="101"/>
      <c r="C1193" s="101"/>
      <c r="D1193" s="101"/>
      <c r="E1193" s="101"/>
      <c r="F1193" s="102"/>
      <c r="G1193" s="102"/>
    </row>
    <row r="1194" spans="1:7" x14ac:dyDescent="0.3">
      <c r="A1194" s="229"/>
      <c r="B1194" s="101"/>
      <c r="C1194" s="101"/>
      <c r="D1194" s="101"/>
      <c r="E1194" s="101"/>
      <c r="F1194" s="102"/>
      <c r="G1194" s="102"/>
    </row>
    <row r="1195" spans="1:7" x14ac:dyDescent="0.3">
      <c r="A1195" s="229"/>
      <c r="B1195" s="101"/>
      <c r="C1195" s="101"/>
      <c r="D1195" s="101"/>
      <c r="E1195" s="101"/>
      <c r="F1195" s="102"/>
      <c r="G1195" s="102"/>
    </row>
    <row r="1196" spans="1:7" x14ac:dyDescent="0.3">
      <c r="A1196" s="229"/>
      <c r="B1196" s="101"/>
      <c r="C1196" s="101"/>
      <c r="D1196" s="101"/>
      <c r="E1196" s="101"/>
      <c r="F1196" s="102"/>
      <c r="G1196" s="102"/>
    </row>
    <row r="1197" spans="1:7" x14ac:dyDescent="0.3">
      <c r="A1197" s="229"/>
      <c r="B1197" s="101"/>
      <c r="C1197" s="101"/>
      <c r="D1197" s="101"/>
      <c r="E1197" s="101"/>
      <c r="F1197" s="102"/>
      <c r="G1197" s="102"/>
    </row>
    <row r="1198" spans="1:7" x14ac:dyDescent="0.3">
      <c r="A1198" s="229"/>
      <c r="B1198" s="101"/>
      <c r="C1198" s="101"/>
      <c r="D1198" s="101"/>
      <c r="E1198" s="101"/>
      <c r="F1198" s="102"/>
      <c r="G1198" s="102"/>
    </row>
    <row r="1199" spans="1:7" x14ac:dyDescent="0.3">
      <c r="A1199" s="229"/>
      <c r="B1199" s="101"/>
      <c r="C1199" s="101"/>
      <c r="D1199" s="101"/>
      <c r="E1199" s="101"/>
      <c r="F1199" s="102"/>
      <c r="G1199" s="102"/>
    </row>
    <row r="1200" spans="1:7" x14ac:dyDescent="0.3">
      <c r="A1200" s="229"/>
      <c r="B1200" s="101"/>
      <c r="C1200" s="101"/>
      <c r="D1200" s="101"/>
      <c r="E1200" s="101"/>
      <c r="F1200" s="102"/>
      <c r="G1200" s="102"/>
    </row>
    <row r="1201" spans="1:7" x14ac:dyDescent="0.3">
      <c r="A1201" s="229"/>
      <c r="B1201" s="101"/>
      <c r="C1201" s="101"/>
      <c r="D1201" s="101"/>
      <c r="E1201" s="101"/>
      <c r="F1201" s="102"/>
      <c r="G1201" s="102"/>
    </row>
    <row r="1202" spans="1:7" x14ac:dyDescent="0.3">
      <c r="A1202" s="229"/>
      <c r="B1202" s="101"/>
      <c r="C1202" s="101"/>
      <c r="D1202" s="101"/>
      <c r="E1202" s="101"/>
      <c r="F1202" s="102"/>
      <c r="G1202" s="102"/>
    </row>
    <row r="1203" spans="1:7" x14ac:dyDescent="0.3">
      <c r="A1203" s="229"/>
      <c r="B1203" s="101"/>
      <c r="C1203" s="101"/>
      <c r="D1203" s="101"/>
      <c r="E1203" s="101"/>
      <c r="F1203" s="102"/>
      <c r="G1203" s="102"/>
    </row>
    <row r="1204" spans="1:7" x14ac:dyDescent="0.3">
      <c r="A1204" s="229"/>
      <c r="B1204" s="101"/>
      <c r="C1204" s="101"/>
      <c r="D1204" s="101"/>
      <c r="E1204" s="101"/>
      <c r="F1204" s="102"/>
      <c r="G1204" s="102"/>
    </row>
    <row r="1205" spans="1:7" x14ac:dyDescent="0.3">
      <c r="A1205" s="229"/>
      <c r="B1205" s="101"/>
      <c r="C1205" s="101"/>
      <c r="D1205" s="101"/>
      <c r="E1205" s="101"/>
      <c r="F1205" s="102"/>
      <c r="G1205" s="102"/>
    </row>
    <row r="1206" spans="1:7" x14ac:dyDescent="0.3">
      <c r="A1206" s="229"/>
      <c r="B1206" s="101"/>
      <c r="C1206" s="101"/>
      <c r="D1206" s="101"/>
      <c r="E1206" s="101"/>
      <c r="F1206" s="102"/>
      <c r="G1206" s="102"/>
    </row>
    <row r="1207" spans="1:7" x14ac:dyDescent="0.3">
      <c r="A1207" s="229"/>
      <c r="B1207" s="101"/>
      <c r="C1207" s="101"/>
      <c r="D1207" s="101"/>
      <c r="E1207" s="101"/>
      <c r="F1207" s="102"/>
      <c r="G1207" s="102"/>
    </row>
    <row r="1208" spans="1:7" x14ac:dyDescent="0.3">
      <c r="A1208" s="229"/>
      <c r="B1208" s="101"/>
      <c r="C1208" s="101"/>
      <c r="D1208" s="101"/>
      <c r="E1208" s="101"/>
      <c r="F1208" s="102"/>
      <c r="G1208" s="102"/>
    </row>
    <row r="1209" spans="1:7" x14ac:dyDescent="0.3">
      <c r="A1209" s="229"/>
      <c r="B1209" s="101"/>
      <c r="C1209" s="101"/>
      <c r="D1209" s="101"/>
      <c r="E1209" s="101"/>
      <c r="F1209" s="102"/>
      <c r="G1209" s="102"/>
    </row>
    <row r="1210" spans="1:7" x14ac:dyDescent="0.3">
      <c r="A1210" s="229"/>
      <c r="B1210" s="101"/>
      <c r="C1210" s="101"/>
      <c r="D1210" s="101"/>
      <c r="E1210" s="101"/>
      <c r="F1210" s="102"/>
      <c r="G1210" s="102"/>
    </row>
    <row r="1211" spans="1:7" x14ac:dyDescent="0.3">
      <c r="A1211" s="229"/>
      <c r="B1211" s="101"/>
      <c r="C1211" s="101"/>
      <c r="D1211" s="101"/>
      <c r="E1211" s="101"/>
      <c r="F1211" s="102"/>
      <c r="G1211" s="102"/>
    </row>
    <row r="1212" spans="1:7" x14ac:dyDescent="0.3">
      <c r="A1212" s="229"/>
      <c r="B1212" s="101"/>
      <c r="C1212" s="101"/>
      <c r="D1212" s="101"/>
      <c r="E1212" s="101"/>
      <c r="F1212" s="102"/>
      <c r="G1212" s="102"/>
    </row>
    <row r="1213" spans="1:7" x14ac:dyDescent="0.3">
      <c r="A1213" s="229"/>
      <c r="B1213" s="101"/>
      <c r="C1213" s="101"/>
      <c r="D1213" s="101"/>
      <c r="E1213" s="101"/>
      <c r="F1213" s="102"/>
      <c r="G1213" s="102"/>
    </row>
    <row r="1214" spans="1:7" x14ac:dyDescent="0.3">
      <c r="A1214" s="229"/>
      <c r="B1214" s="101"/>
      <c r="C1214" s="101"/>
      <c r="D1214" s="101"/>
      <c r="E1214" s="101"/>
      <c r="F1214" s="102"/>
      <c r="G1214" s="102"/>
    </row>
    <row r="1215" spans="1:7" x14ac:dyDescent="0.3">
      <c r="A1215" s="229"/>
      <c r="B1215" s="101"/>
      <c r="C1215" s="101"/>
      <c r="D1215" s="101"/>
      <c r="E1215" s="101"/>
      <c r="F1215" s="102"/>
      <c r="G1215" s="102"/>
    </row>
    <row r="1216" spans="1:7" x14ac:dyDescent="0.3">
      <c r="A1216" s="229"/>
      <c r="B1216" s="101"/>
      <c r="C1216" s="101"/>
      <c r="D1216" s="101"/>
      <c r="E1216" s="101"/>
      <c r="F1216" s="102"/>
      <c r="G1216" s="102"/>
    </row>
    <row r="1217" spans="1:7" x14ac:dyDescent="0.3">
      <c r="A1217" s="229"/>
      <c r="B1217" s="101"/>
      <c r="C1217" s="101"/>
      <c r="D1217" s="101"/>
      <c r="E1217" s="101"/>
      <c r="F1217" s="102"/>
      <c r="G1217" s="102"/>
    </row>
    <row r="1218" spans="1:7" x14ac:dyDescent="0.3">
      <c r="A1218" s="229"/>
      <c r="B1218" s="101"/>
      <c r="C1218" s="101"/>
      <c r="D1218" s="101"/>
      <c r="E1218" s="101"/>
      <c r="F1218" s="102"/>
      <c r="G1218" s="102"/>
    </row>
    <row r="1219" spans="1:7" x14ac:dyDescent="0.3">
      <c r="A1219" s="229"/>
      <c r="B1219" s="101"/>
      <c r="C1219" s="101"/>
      <c r="D1219" s="101"/>
      <c r="E1219" s="101"/>
      <c r="F1219" s="102"/>
      <c r="G1219" s="102"/>
    </row>
    <row r="1220" spans="1:7" x14ac:dyDescent="0.3">
      <c r="A1220" s="229"/>
      <c r="B1220" s="101"/>
      <c r="C1220" s="101"/>
      <c r="D1220" s="101"/>
      <c r="E1220" s="101"/>
      <c r="F1220" s="102"/>
      <c r="G1220" s="102"/>
    </row>
    <row r="1221" spans="1:7" x14ac:dyDescent="0.3">
      <c r="A1221" s="229"/>
      <c r="B1221" s="101"/>
      <c r="C1221" s="101"/>
      <c r="D1221" s="101"/>
      <c r="E1221" s="101"/>
      <c r="F1221" s="102"/>
      <c r="G1221" s="102"/>
    </row>
    <row r="1222" spans="1:7" x14ac:dyDescent="0.3">
      <c r="A1222" s="229"/>
      <c r="B1222" s="101"/>
      <c r="C1222" s="101"/>
      <c r="D1222" s="101"/>
      <c r="E1222" s="101"/>
      <c r="F1222" s="102"/>
      <c r="G1222" s="102"/>
    </row>
    <row r="1223" spans="1:7" x14ac:dyDescent="0.3">
      <c r="A1223" s="229"/>
      <c r="B1223" s="101"/>
      <c r="C1223" s="101"/>
      <c r="D1223" s="101"/>
      <c r="E1223" s="101"/>
      <c r="F1223" s="102"/>
      <c r="G1223" s="102"/>
    </row>
    <row r="1224" spans="1:7" x14ac:dyDescent="0.3">
      <c r="A1224" s="229"/>
      <c r="B1224" s="101"/>
      <c r="C1224" s="101"/>
      <c r="D1224" s="101"/>
      <c r="E1224" s="101"/>
      <c r="F1224" s="102"/>
      <c r="G1224" s="102"/>
    </row>
    <row r="1225" spans="1:7" x14ac:dyDescent="0.3">
      <c r="A1225" s="229"/>
      <c r="B1225" s="101"/>
      <c r="C1225" s="101"/>
      <c r="D1225" s="101"/>
      <c r="E1225" s="101"/>
      <c r="F1225" s="102"/>
      <c r="G1225" s="102"/>
    </row>
    <row r="1226" spans="1:7" x14ac:dyDescent="0.3">
      <c r="A1226" s="229"/>
      <c r="B1226" s="101"/>
      <c r="C1226" s="101"/>
      <c r="D1226" s="101"/>
      <c r="E1226" s="101"/>
      <c r="F1226" s="102"/>
      <c r="G1226" s="102"/>
    </row>
    <row r="1227" spans="1:7" x14ac:dyDescent="0.3">
      <c r="A1227" s="229"/>
      <c r="B1227" s="101"/>
      <c r="C1227" s="101"/>
      <c r="D1227" s="101"/>
      <c r="E1227" s="101"/>
      <c r="F1227" s="102"/>
      <c r="G1227" s="102"/>
    </row>
    <row r="1228" spans="1:7" x14ac:dyDescent="0.3">
      <c r="A1228" s="229"/>
      <c r="B1228" s="101"/>
      <c r="C1228" s="101"/>
      <c r="D1228" s="101"/>
      <c r="E1228" s="101"/>
      <c r="F1228" s="102"/>
      <c r="G1228" s="102"/>
    </row>
    <row r="1229" spans="1:7" x14ac:dyDescent="0.3">
      <c r="A1229" s="229"/>
      <c r="B1229" s="101"/>
      <c r="C1229" s="101"/>
      <c r="D1229" s="101"/>
      <c r="E1229" s="101"/>
      <c r="F1229" s="102"/>
      <c r="G1229" s="102"/>
    </row>
    <row r="1230" spans="1:7" x14ac:dyDescent="0.3">
      <c r="A1230" s="229"/>
      <c r="B1230" s="101"/>
      <c r="C1230" s="101"/>
      <c r="D1230" s="101"/>
      <c r="E1230" s="101"/>
      <c r="F1230" s="102"/>
      <c r="G1230" s="102"/>
    </row>
    <row r="1231" spans="1:7" x14ac:dyDescent="0.3">
      <c r="A1231" s="229"/>
      <c r="B1231" s="101"/>
      <c r="C1231" s="101"/>
      <c r="D1231" s="101"/>
      <c r="E1231" s="101"/>
      <c r="F1231" s="102"/>
      <c r="G1231" s="102"/>
    </row>
    <row r="1232" spans="1:7" x14ac:dyDescent="0.3">
      <c r="A1232" s="229"/>
      <c r="B1232" s="101"/>
      <c r="C1232" s="101"/>
      <c r="D1232" s="101"/>
      <c r="E1232" s="101"/>
      <c r="F1232" s="102"/>
      <c r="G1232" s="102"/>
    </row>
    <row r="1233" spans="1:7" x14ac:dyDescent="0.3">
      <c r="A1233" s="229"/>
      <c r="B1233" s="101"/>
      <c r="C1233" s="101"/>
      <c r="D1233" s="101"/>
      <c r="E1233" s="101"/>
      <c r="F1233" s="102"/>
      <c r="G1233" s="102"/>
    </row>
    <row r="1234" spans="1:7" x14ac:dyDescent="0.3">
      <c r="A1234" s="229"/>
      <c r="B1234" s="101"/>
      <c r="C1234" s="101"/>
      <c r="D1234" s="101"/>
      <c r="E1234" s="101"/>
      <c r="F1234" s="102"/>
      <c r="G1234" s="102"/>
    </row>
    <row r="1235" spans="1:7" x14ac:dyDescent="0.3">
      <c r="A1235" s="229"/>
      <c r="B1235" s="101"/>
      <c r="C1235" s="101"/>
      <c r="D1235" s="101"/>
      <c r="E1235" s="101"/>
      <c r="F1235" s="102"/>
      <c r="G1235" s="102"/>
    </row>
    <row r="1236" spans="1:7" x14ac:dyDescent="0.3">
      <c r="A1236" s="229"/>
      <c r="B1236" s="101"/>
      <c r="C1236" s="101"/>
      <c r="D1236" s="101"/>
      <c r="E1236" s="101"/>
      <c r="F1236" s="102"/>
      <c r="G1236" s="102"/>
    </row>
    <row r="1237" spans="1:7" x14ac:dyDescent="0.3">
      <c r="A1237" s="229"/>
      <c r="B1237" s="101"/>
      <c r="C1237" s="101"/>
      <c r="D1237" s="101"/>
      <c r="E1237" s="101"/>
      <c r="F1237" s="102"/>
      <c r="G1237" s="102"/>
    </row>
    <row r="1238" spans="1:7" x14ac:dyDescent="0.3">
      <c r="A1238" s="229"/>
      <c r="B1238" s="101"/>
      <c r="C1238" s="101"/>
      <c r="D1238" s="101"/>
      <c r="E1238" s="101"/>
      <c r="F1238" s="102"/>
      <c r="G1238" s="102"/>
    </row>
    <row r="1239" spans="1:7" x14ac:dyDescent="0.3">
      <c r="A1239" s="229"/>
      <c r="B1239" s="101"/>
      <c r="C1239" s="101"/>
      <c r="D1239" s="101"/>
      <c r="E1239" s="101"/>
      <c r="F1239" s="102"/>
      <c r="G1239" s="102"/>
    </row>
    <row r="1240" spans="1:7" x14ac:dyDescent="0.3">
      <c r="A1240" s="229"/>
      <c r="B1240" s="101"/>
      <c r="C1240" s="101"/>
      <c r="D1240" s="101"/>
      <c r="E1240" s="101"/>
      <c r="F1240" s="102"/>
      <c r="G1240" s="102"/>
    </row>
    <row r="1241" spans="1:7" x14ac:dyDescent="0.3">
      <c r="A1241" s="229"/>
      <c r="B1241" s="101"/>
      <c r="C1241" s="101"/>
      <c r="D1241" s="101"/>
      <c r="E1241" s="101"/>
      <c r="F1241" s="102"/>
      <c r="G1241" s="102"/>
    </row>
    <row r="1242" spans="1:7" x14ac:dyDescent="0.3">
      <c r="A1242" s="229"/>
      <c r="B1242" s="101"/>
      <c r="C1242" s="101"/>
      <c r="D1242" s="101"/>
      <c r="E1242" s="101"/>
      <c r="F1242" s="102"/>
      <c r="G1242" s="102"/>
    </row>
    <row r="1243" spans="1:7" x14ac:dyDescent="0.3">
      <c r="A1243" s="229"/>
      <c r="B1243" s="101"/>
      <c r="C1243" s="101"/>
      <c r="D1243" s="101"/>
      <c r="E1243" s="101"/>
      <c r="F1243" s="102"/>
      <c r="G1243" s="102"/>
    </row>
    <row r="1244" spans="1:7" x14ac:dyDescent="0.3">
      <c r="A1244" s="229"/>
      <c r="B1244" s="101"/>
      <c r="C1244" s="101"/>
      <c r="D1244" s="101"/>
      <c r="E1244" s="101"/>
      <c r="F1244" s="102"/>
      <c r="G1244" s="102"/>
    </row>
    <row r="1245" spans="1:7" x14ac:dyDescent="0.3">
      <c r="A1245" s="229"/>
      <c r="B1245" s="101"/>
      <c r="C1245" s="101"/>
      <c r="D1245" s="101"/>
      <c r="E1245" s="101"/>
      <c r="F1245" s="102"/>
      <c r="G1245" s="102"/>
    </row>
    <row r="1246" spans="1:7" x14ac:dyDescent="0.3">
      <c r="A1246" s="229"/>
      <c r="B1246" s="101"/>
      <c r="C1246" s="101"/>
      <c r="D1246" s="101"/>
      <c r="E1246" s="101"/>
      <c r="F1246" s="102"/>
      <c r="G1246" s="102"/>
    </row>
    <row r="1247" spans="1:7" x14ac:dyDescent="0.3">
      <c r="A1247" s="229"/>
      <c r="B1247" s="101"/>
      <c r="C1247" s="101"/>
      <c r="D1247" s="101"/>
      <c r="E1247" s="101"/>
      <c r="F1247" s="102"/>
      <c r="G1247" s="102"/>
    </row>
    <row r="1248" spans="1:7" x14ac:dyDescent="0.3">
      <c r="A1248" s="229"/>
      <c r="B1248" s="101"/>
      <c r="C1248" s="101"/>
      <c r="D1248" s="101"/>
      <c r="E1248" s="101"/>
      <c r="F1248" s="102"/>
      <c r="G1248" s="102"/>
    </row>
    <row r="1249" spans="1:7" x14ac:dyDescent="0.3">
      <c r="A1249" s="229"/>
      <c r="B1249" s="101"/>
      <c r="C1249" s="101"/>
      <c r="D1249" s="101"/>
      <c r="E1249" s="101"/>
      <c r="F1249" s="102"/>
      <c r="G1249" s="102"/>
    </row>
    <row r="1250" spans="1:7" x14ac:dyDescent="0.3">
      <c r="A1250" s="229"/>
      <c r="B1250" s="101"/>
      <c r="C1250" s="101"/>
      <c r="D1250" s="101"/>
      <c r="E1250" s="101"/>
      <c r="F1250" s="102"/>
      <c r="G1250" s="102"/>
    </row>
    <row r="1251" spans="1:7" x14ac:dyDescent="0.3">
      <c r="A1251" s="229"/>
      <c r="B1251" s="101"/>
      <c r="C1251" s="101"/>
      <c r="D1251" s="101"/>
      <c r="E1251" s="101"/>
      <c r="F1251" s="102"/>
      <c r="G1251" s="102"/>
    </row>
    <row r="1252" spans="1:7" x14ac:dyDescent="0.3">
      <c r="A1252" s="229"/>
      <c r="B1252" s="101"/>
      <c r="C1252" s="101"/>
      <c r="D1252" s="101"/>
      <c r="E1252" s="101"/>
      <c r="F1252" s="102"/>
      <c r="G1252" s="102"/>
    </row>
    <row r="1253" spans="1:7" x14ac:dyDescent="0.3">
      <c r="A1253" s="229"/>
      <c r="B1253" s="101"/>
      <c r="C1253" s="101"/>
      <c r="D1253" s="101"/>
      <c r="E1253" s="101"/>
      <c r="F1253" s="102"/>
      <c r="G1253" s="102"/>
    </row>
    <row r="1254" spans="1:7" x14ac:dyDescent="0.3">
      <c r="A1254" s="229"/>
      <c r="B1254" s="101"/>
      <c r="C1254" s="101"/>
      <c r="D1254" s="101"/>
      <c r="E1254" s="101"/>
      <c r="F1254" s="102"/>
      <c r="G1254" s="102"/>
    </row>
    <row r="1255" spans="1:7" x14ac:dyDescent="0.3">
      <c r="A1255" s="229"/>
      <c r="B1255" s="101"/>
      <c r="C1255" s="101"/>
      <c r="D1255" s="101"/>
      <c r="E1255" s="101"/>
      <c r="F1255" s="102"/>
      <c r="G1255" s="102"/>
    </row>
    <row r="1256" spans="1:7" x14ac:dyDescent="0.3">
      <c r="A1256" s="229"/>
      <c r="B1256" s="101"/>
      <c r="C1256" s="101"/>
      <c r="D1256" s="101"/>
      <c r="E1256" s="101"/>
      <c r="F1256" s="102"/>
      <c r="G1256" s="102"/>
    </row>
    <row r="1257" spans="1:7" x14ac:dyDescent="0.3">
      <c r="A1257" s="229"/>
      <c r="B1257" s="101"/>
      <c r="C1257" s="101"/>
      <c r="D1257" s="101"/>
      <c r="E1257" s="101"/>
      <c r="F1257" s="102"/>
      <c r="G1257" s="102"/>
    </row>
    <row r="1258" spans="1:7" x14ac:dyDescent="0.3">
      <c r="A1258" s="229"/>
      <c r="B1258" s="101"/>
      <c r="C1258" s="101"/>
      <c r="D1258" s="101"/>
      <c r="E1258" s="101"/>
      <c r="F1258" s="102"/>
      <c r="G1258" s="102"/>
    </row>
    <row r="1259" spans="1:7" x14ac:dyDescent="0.3">
      <c r="A1259" s="229"/>
      <c r="B1259" s="101"/>
      <c r="C1259" s="101"/>
      <c r="D1259" s="101"/>
      <c r="E1259" s="101"/>
      <c r="F1259" s="102"/>
      <c r="G1259" s="102"/>
    </row>
    <row r="1260" spans="1:7" x14ac:dyDescent="0.3">
      <c r="A1260" s="229"/>
      <c r="B1260" s="101"/>
      <c r="C1260" s="101"/>
      <c r="D1260" s="101"/>
      <c r="E1260" s="101"/>
      <c r="F1260" s="102"/>
      <c r="G1260" s="102"/>
    </row>
    <row r="1261" spans="1:7" x14ac:dyDescent="0.3">
      <c r="A1261" s="229"/>
      <c r="B1261" s="101"/>
      <c r="C1261" s="101"/>
      <c r="D1261" s="101"/>
      <c r="E1261" s="101"/>
      <c r="F1261" s="102"/>
      <c r="G1261" s="102"/>
    </row>
    <row r="1262" spans="1:7" x14ac:dyDescent="0.3">
      <c r="A1262" s="229"/>
      <c r="B1262" s="101"/>
      <c r="C1262" s="101"/>
      <c r="D1262" s="101"/>
      <c r="E1262" s="101"/>
      <c r="F1262" s="102"/>
      <c r="G1262" s="102"/>
    </row>
    <row r="1263" spans="1:7" x14ac:dyDescent="0.3">
      <c r="A1263" s="229"/>
      <c r="B1263" s="101"/>
      <c r="C1263" s="101"/>
      <c r="D1263" s="101"/>
      <c r="E1263" s="101"/>
      <c r="F1263" s="102"/>
      <c r="G1263" s="102"/>
    </row>
    <row r="1264" spans="1:7" x14ac:dyDescent="0.3">
      <c r="A1264" s="229"/>
      <c r="B1264" s="101"/>
      <c r="C1264" s="101"/>
      <c r="D1264" s="101"/>
      <c r="E1264" s="101"/>
      <c r="F1264" s="102"/>
      <c r="G1264" s="102"/>
    </row>
    <row r="1265" spans="1:7" x14ac:dyDescent="0.3">
      <c r="A1265" s="229"/>
      <c r="B1265" s="101"/>
      <c r="C1265" s="101"/>
      <c r="D1265" s="101"/>
      <c r="E1265" s="101"/>
      <c r="F1265" s="102"/>
      <c r="G1265" s="102"/>
    </row>
    <row r="1266" spans="1:7" x14ac:dyDescent="0.3">
      <c r="A1266" s="229"/>
      <c r="B1266" s="101"/>
      <c r="C1266" s="101"/>
      <c r="D1266" s="101"/>
      <c r="E1266" s="101"/>
      <c r="F1266" s="102"/>
      <c r="G1266" s="102"/>
    </row>
    <row r="1267" spans="1:7" x14ac:dyDescent="0.3">
      <c r="A1267" s="229"/>
      <c r="B1267" s="101"/>
      <c r="C1267" s="101"/>
      <c r="D1267" s="101"/>
      <c r="E1267" s="101"/>
      <c r="F1267" s="102"/>
      <c r="G1267" s="102"/>
    </row>
    <row r="1268" spans="1:7" x14ac:dyDescent="0.3">
      <c r="A1268" s="229"/>
      <c r="B1268" s="101"/>
      <c r="C1268" s="101"/>
      <c r="D1268" s="101"/>
      <c r="E1268" s="101"/>
      <c r="F1268" s="102"/>
      <c r="G1268" s="102"/>
    </row>
    <row r="1269" spans="1:7" x14ac:dyDescent="0.3">
      <c r="A1269" s="229"/>
      <c r="B1269" s="101"/>
      <c r="C1269" s="101"/>
      <c r="D1269" s="101"/>
      <c r="E1269" s="101"/>
      <c r="F1269" s="102"/>
      <c r="G1269" s="102"/>
    </row>
    <row r="1270" spans="1:7" x14ac:dyDescent="0.3">
      <c r="A1270" s="229"/>
      <c r="B1270" s="101"/>
      <c r="C1270" s="101"/>
      <c r="D1270" s="101"/>
      <c r="E1270" s="101"/>
      <c r="F1270" s="102"/>
      <c r="G1270" s="102"/>
    </row>
    <row r="1271" spans="1:7" x14ac:dyDescent="0.3">
      <c r="A1271" s="229"/>
      <c r="B1271" s="101"/>
      <c r="C1271" s="101"/>
      <c r="D1271" s="101"/>
      <c r="E1271" s="101"/>
      <c r="F1271" s="102"/>
      <c r="G1271" s="102"/>
    </row>
    <row r="1272" spans="1:7" x14ac:dyDescent="0.3">
      <c r="A1272" s="229"/>
      <c r="B1272" s="101"/>
      <c r="C1272" s="101"/>
      <c r="D1272" s="101"/>
      <c r="E1272" s="101"/>
      <c r="F1272" s="102"/>
      <c r="G1272" s="102"/>
    </row>
    <row r="1273" spans="1:7" x14ac:dyDescent="0.3">
      <c r="A1273" s="229"/>
      <c r="B1273" s="101"/>
      <c r="C1273" s="101"/>
      <c r="D1273" s="101"/>
      <c r="E1273" s="101"/>
      <c r="F1273" s="102"/>
      <c r="G1273" s="102"/>
    </row>
    <row r="1274" spans="1:7" x14ac:dyDescent="0.3">
      <c r="A1274" s="229"/>
      <c r="B1274" s="101"/>
      <c r="C1274" s="101"/>
      <c r="D1274" s="101"/>
      <c r="E1274" s="101"/>
      <c r="F1274" s="102"/>
      <c r="G1274" s="102"/>
    </row>
    <row r="1275" spans="1:7" x14ac:dyDescent="0.3">
      <c r="A1275" s="229"/>
      <c r="B1275" s="101"/>
      <c r="C1275" s="101"/>
      <c r="D1275" s="101"/>
      <c r="E1275" s="101"/>
      <c r="F1275" s="102"/>
      <c r="G1275" s="102"/>
    </row>
    <row r="1276" spans="1:7" x14ac:dyDescent="0.3">
      <c r="A1276" s="229"/>
      <c r="B1276" s="101"/>
      <c r="C1276" s="101"/>
      <c r="D1276" s="101"/>
      <c r="E1276" s="101"/>
      <c r="F1276" s="102"/>
      <c r="G1276" s="102"/>
    </row>
    <row r="1277" spans="1:7" x14ac:dyDescent="0.3">
      <c r="A1277" s="229"/>
      <c r="B1277" s="101"/>
      <c r="C1277" s="101"/>
      <c r="D1277" s="101"/>
      <c r="E1277" s="101"/>
      <c r="F1277" s="102"/>
      <c r="G1277" s="102"/>
    </row>
    <row r="1278" spans="1:7" x14ac:dyDescent="0.3">
      <c r="A1278" s="229"/>
      <c r="B1278" s="101"/>
      <c r="C1278" s="101"/>
      <c r="D1278" s="101"/>
      <c r="E1278" s="101"/>
      <c r="F1278" s="102"/>
      <c r="G1278" s="102"/>
    </row>
    <row r="1279" spans="1:7" x14ac:dyDescent="0.3">
      <c r="A1279" s="229"/>
      <c r="B1279" s="101"/>
      <c r="C1279" s="101"/>
      <c r="D1279" s="101"/>
      <c r="E1279" s="101"/>
      <c r="F1279" s="102"/>
      <c r="G1279" s="102"/>
    </row>
    <row r="1280" spans="1:7" x14ac:dyDescent="0.3">
      <c r="A1280" s="229"/>
      <c r="B1280" s="101"/>
      <c r="C1280" s="101"/>
      <c r="D1280" s="101"/>
      <c r="E1280" s="101"/>
      <c r="F1280" s="102"/>
      <c r="G1280" s="102"/>
    </row>
    <row r="1281" spans="1:7" x14ac:dyDescent="0.3">
      <c r="A1281" s="229"/>
      <c r="B1281" s="101"/>
      <c r="C1281" s="101"/>
      <c r="D1281" s="101"/>
      <c r="E1281" s="101"/>
      <c r="F1281" s="102"/>
      <c r="G1281" s="102"/>
    </row>
    <row r="1282" spans="1:7" x14ac:dyDescent="0.3">
      <c r="A1282" s="229"/>
      <c r="B1282" s="101"/>
      <c r="C1282" s="101"/>
      <c r="D1282" s="101"/>
      <c r="E1282" s="101"/>
      <c r="F1282" s="102"/>
      <c r="G1282" s="102"/>
    </row>
    <row r="1283" spans="1:7" x14ac:dyDescent="0.3">
      <c r="A1283" s="229"/>
      <c r="B1283" s="101"/>
      <c r="C1283" s="101"/>
      <c r="D1283" s="101"/>
      <c r="E1283" s="101"/>
      <c r="F1283" s="102"/>
      <c r="G1283" s="102"/>
    </row>
    <row r="1284" spans="1:7" x14ac:dyDescent="0.3">
      <c r="A1284" s="229"/>
      <c r="B1284" s="101"/>
      <c r="C1284" s="101"/>
      <c r="D1284" s="101"/>
      <c r="E1284" s="101"/>
      <c r="F1284" s="102"/>
      <c r="G1284" s="102"/>
    </row>
    <row r="1285" spans="1:7" x14ac:dyDescent="0.3">
      <c r="A1285" s="229"/>
      <c r="B1285" s="101"/>
      <c r="C1285" s="101"/>
      <c r="D1285" s="101"/>
      <c r="E1285" s="101"/>
      <c r="F1285" s="102"/>
      <c r="G1285" s="102"/>
    </row>
    <row r="1286" spans="1:7" x14ac:dyDescent="0.3">
      <c r="A1286" s="229"/>
      <c r="B1286" s="101"/>
      <c r="C1286" s="101"/>
      <c r="D1286" s="101"/>
      <c r="E1286" s="101"/>
      <c r="F1286" s="102"/>
      <c r="G1286" s="102"/>
    </row>
    <row r="1287" spans="1:7" x14ac:dyDescent="0.3">
      <c r="A1287" s="229"/>
      <c r="B1287" s="101"/>
      <c r="C1287" s="101"/>
      <c r="D1287" s="101"/>
      <c r="E1287" s="101"/>
      <c r="F1287" s="102"/>
      <c r="G1287" s="102"/>
    </row>
    <row r="1288" spans="1:7" x14ac:dyDescent="0.3">
      <c r="A1288" s="229"/>
      <c r="B1288" s="101"/>
      <c r="C1288" s="101"/>
      <c r="D1288" s="101"/>
      <c r="E1288" s="101"/>
      <c r="F1288" s="102"/>
      <c r="G1288" s="102"/>
    </row>
    <row r="1289" spans="1:7" x14ac:dyDescent="0.3">
      <c r="A1289" s="229"/>
      <c r="B1289" s="101"/>
      <c r="C1289" s="101"/>
      <c r="D1289" s="101"/>
      <c r="E1289" s="101"/>
      <c r="F1289" s="102"/>
      <c r="G1289" s="102"/>
    </row>
    <row r="1290" spans="1:7" x14ac:dyDescent="0.3">
      <c r="A1290" s="229"/>
      <c r="B1290" s="101"/>
      <c r="C1290" s="101"/>
      <c r="D1290" s="101"/>
      <c r="E1290" s="101"/>
      <c r="F1290" s="102"/>
      <c r="G1290" s="102"/>
    </row>
    <row r="1291" spans="1:7" x14ac:dyDescent="0.3">
      <c r="A1291" s="229"/>
      <c r="B1291" s="101"/>
      <c r="C1291" s="101"/>
      <c r="D1291" s="101"/>
      <c r="E1291" s="101"/>
      <c r="F1291" s="102"/>
      <c r="G1291" s="102"/>
    </row>
    <row r="1292" spans="1:7" x14ac:dyDescent="0.3">
      <c r="A1292" s="229"/>
      <c r="B1292" s="101"/>
      <c r="C1292" s="101"/>
      <c r="D1292" s="101"/>
      <c r="E1292" s="101"/>
      <c r="F1292" s="102"/>
      <c r="G1292" s="102"/>
    </row>
    <row r="1293" spans="1:7" x14ac:dyDescent="0.3">
      <c r="A1293" s="229"/>
      <c r="B1293" s="101"/>
      <c r="C1293" s="101"/>
      <c r="D1293" s="101"/>
      <c r="E1293" s="101"/>
      <c r="F1293" s="102"/>
      <c r="G1293" s="102"/>
    </row>
    <row r="1294" spans="1:7" x14ac:dyDescent="0.3">
      <c r="A1294" s="229"/>
      <c r="B1294" s="101"/>
      <c r="C1294" s="101"/>
      <c r="D1294" s="101"/>
      <c r="E1294" s="101"/>
      <c r="F1294" s="102"/>
      <c r="G1294" s="102"/>
    </row>
    <row r="1295" spans="1:7" x14ac:dyDescent="0.3">
      <c r="A1295" s="229"/>
      <c r="B1295" s="101"/>
      <c r="C1295" s="101"/>
      <c r="D1295" s="101"/>
      <c r="E1295" s="101"/>
      <c r="F1295" s="102"/>
      <c r="G1295" s="102"/>
    </row>
    <row r="1296" spans="1:7" x14ac:dyDescent="0.3">
      <c r="A1296" s="229"/>
      <c r="B1296" s="101"/>
      <c r="C1296" s="101"/>
      <c r="D1296" s="101"/>
      <c r="E1296" s="101"/>
      <c r="F1296" s="102"/>
      <c r="G1296" s="102"/>
    </row>
    <row r="1297" spans="1:7" x14ac:dyDescent="0.3">
      <c r="A1297" s="229"/>
      <c r="B1297" s="101"/>
      <c r="C1297" s="101"/>
      <c r="D1297" s="101"/>
      <c r="E1297" s="101"/>
      <c r="F1297" s="102"/>
      <c r="G1297" s="102"/>
    </row>
    <row r="1298" spans="1:7" x14ac:dyDescent="0.3">
      <c r="A1298" s="229"/>
      <c r="B1298" s="101"/>
      <c r="C1298" s="101"/>
      <c r="D1298" s="101"/>
      <c r="E1298" s="101"/>
      <c r="F1298" s="102"/>
      <c r="G1298" s="102"/>
    </row>
    <row r="1299" spans="1:7" x14ac:dyDescent="0.3">
      <c r="A1299" s="229"/>
      <c r="B1299" s="101"/>
      <c r="C1299" s="101"/>
      <c r="D1299" s="101"/>
      <c r="E1299" s="101"/>
      <c r="F1299" s="102"/>
      <c r="G1299" s="102"/>
    </row>
    <row r="1300" spans="1:7" x14ac:dyDescent="0.3">
      <c r="A1300" s="229"/>
      <c r="B1300" s="101"/>
      <c r="C1300" s="101"/>
      <c r="D1300" s="101"/>
      <c r="E1300" s="101"/>
      <c r="F1300" s="102"/>
      <c r="G1300" s="102"/>
    </row>
    <row r="1301" spans="1:7" x14ac:dyDescent="0.3">
      <c r="A1301" s="229"/>
      <c r="B1301" s="101"/>
      <c r="C1301" s="101"/>
      <c r="D1301" s="101"/>
      <c r="E1301" s="101"/>
      <c r="F1301" s="102"/>
      <c r="G1301" s="102"/>
    </row>
    <row r="1302" spans="1:7" x14ac:dyDescent="0.3">
      <c r="A1302" s="229"/>
      <c r="B1302" s="101"/>
      <c r="C1302" s="101"/>
      <c r="D1302" s="101"/>
      <c r="E1302" s="101"/>
      <c r="F1302" s="102"/>
      <c r="G1302" s="102"/>
    </row>
    <row r="1303" spans="1:7" x14ac:dyDescent="0.3">
      <c r="A1303" s="229"/>
      <c r="B1303" s="101"/>
      <c r="C1303" s="101"/>
      <c r="D1303" s="101"/>
      <c r="E1303" s="101"/>
      <c r="F1303" s="102"/>
      <c r="G1303" s="102"/>
    </row>
    <row r="1304" spans="1:7" x14ac:dyDescent="0.3">
      <c r="A1304" s="229"/>
      <c r="B1304" s="101"/>
      <c r="C1304" s="101"/>
      <c r="D1304" s="101"/>
      <c r="E1304" s="101"/>
      <c r="F1304" s="102"/>
      <c r="G1304" s="102"/>
    </row>
    <row r="1305" spans="1:7" x14ac:dyDescent="0.3">
      <c r="A1305" s="229"/>
      <c r="B1305" s="101"/>
      <c r="C1305" s="101"/>
      <c r="D1305" s="101"/>
      <c r="E1305" s="101"/>
      <c r="F1305" s="102"/>
      <c r="G1305" s="102"/>
    </row>
    <row r="1306" spans="1:7" x14ac:dyDescent="0.3">
      <c r="A1306" s="229"/>
      <c r="B1306" s="101"/>
      <c r="C1306" s="101"/>
      <c r="D1306" s="101"/>
      <c r="E1306" s="101"/>
      <c r="F1306" s="102"/>
      <c r="G1306" s="102"/>
    </row>
    <row r="1307" spans="1:7" x14ac:dyDescent="0.3">
      <c r="A1307" s="229"/>
      <c r="B1307" s="101"/>
      <c r="C1307" s="101"/>
      <c r="D1307" s="101"/>
      <c r="E1307" s="101"/>
      <c r="F1307" s="102"/>
      <c r="G1307" s="102"/>
    </row>
    <row r="1308" spans="1:7" x14ac:dyDescent="0.3">
      <c r="A1308" s="229"/>
      <c r="B1308" s="101"/>
      <c r="C1308" s="101"/>
      <c r="D1308" s="101"/>
      <c r="E1308" s="101"/>
      <c r="F1308" s="102"/>
      <c r="G1308" s="102"/>
    </row>
    <row r="1309" spans="1:7" x14ac:dyDescent="0.3">
      <c r="A1309" s="229"/>
      <c r="B1309" s="101"/>
      <c r="C1309" s="101"/>
      <c r="D1309" s="101"/>
      <c r="E1309" s="101"/>
      <c r="F1309" s="102"/>
      <c r="G1309" s="102"/>
    </row>
    <row r="1310" spans="1:7" x14ac:dyDescent="0.3">
      <c r="A1310" s="229"/>
      <c r="B1310" s="101"/>
      <c r="C1310" s="101"/>
      <c r="D1310" s="101"/>
      <c r="E1310" s="101"/>
      <c r="F1310" s="102"/>
      <c r="G1310" s="102"/>
    </row>
    <row r="1311" spans="1:7" x14ac:dyDescent="0.3">
      <c r="A1311" s="229"/>
      <c r="B1311" s="101"/>
      <c r="C1311" s="101"/>
      <c r="D1311" s="101"/>
      <c r="E1311" s="101"/>
      <c r="F1311" s="102"/>
      <c r="G1311" s="102"/>
    </row>
    <row r="1312" spans="1:7" x14ac:dyDescent="0.3">
      <c r="A1312" s="229"/>
      <c r="B1312" s="101"/>
      <c r="C1312" s="101"/>
      <c r="D1312" s="101"/>
      <c r="E1312" s="101"/>
      <c r="F1312" s="102"/>
      <c r="G1312" s="102"/>
    </row>
    <row r="1313" spans="1:7" x14ac:dyDescent="0.3">
      <c r="A1313" s="229"/>
      <c r="B1313" s="101"/>
      <c r="C1313" s="101"/>
      <c r="D1313" s="101"/>
      <c r="E1313" s="101"/>
      <c r="F1313" s="102"/>
      <c r="G1313" s="102"/>
    </row>
    <row r="1314" spans="1:7" x14ac:dyDescent="0.3">
      <c r="A1314" s="229"/>
      <c r="B1314" s="101"/>
      <c r="C1314" s="101"/>
      <c r="D1314" s="101"/>
      <c r="E1314" s="101"/>
      <c r="F1314" s="102"/>
      <c r="G1314" s="102"/>
    </row>
    <row r="1315" spans="1:7" x14ac:dyDescent="0.3">
      <c r="A1315" s="229"/>
      <c r="B1315" s="101"/>
      <c r="C1315" s="101"/>
      <c r="D1315" s="101"/>
      <c r="E1315" s="101"/>
      <c r="F1315" s="102"/>
      <c r="G1315" s="102"/>
    </row>
    <row r="1316" spans="1:7" x14ac:dyDescent="0.3">
      <c r="A1316" s="229"/>
      <c r="B1316" s="101"/>
      <c r="C1316" s="101"/>
      <c r="D1316" s="101"/>
      <c r="E1316" s="101"/>
      <c r="F1316" s="102"/>
      <c r="G1316" s="102"/>
    </row>
    <row r="1317" spans="1:7" x14ac:dyDescent="0.3">
      <c r="A1317" s="229"/>
      <c r="B1317" s="101"/>
      <c r="C1317" s="101"/>
      <c r="D1317" s="101"/>
      <c r="E1317" s="101"/>
      <c r="F1317" s="102"/>
      <c r="G1317" s="102"/>
    </row>
    <row r="1318" spans="1:7" x14ac:dyDescent="0.3">
      <c r="A1318" s="229"/>
      <c r="B1318" s="101"/>
      <c r="C1318" s="101"/>
      <c r="D1318" s="101"/>
      <c r="E1318" s="101"/>
      <c r="F1318" s="102"/>
      <c r="G1318" s="102"/>
    </row>
    <row r="1319" spans="1:7" x14ac:dyDescent="0.3">
      <c r="A1319" s="229"/>
      <c r="B1319" s="101"/>
      <c r="C1319" s="101"/>
      <c r="D1319" s="101"/>
      <c r="E1319" s="101"/>
      <c r="F1319" s="102"/>
      <c r="G1319" s="102"/>
    </row>
    <row r="1320" spans="1:7" x14ac:dyDescent="0.3">
      <c r="A1320" s="229"/>
      <c r="B1320" s="101"/>
      <c r="C1320" s="101"/>
      <c r="D1320" s="101"/>
      <c r="E1320" s="101"/>
      <c r="F1320" s="102"/>
      <c r="G1320" s="102"/>
    </row>
    <row r="1321" spans="1:7" x14ac:dyDescent="0.3">
      <c r="A1321" s="229"/>
      <c r="B1321" s="101"/>
      <c r="C1321" s="101"/>
      <c r="D1321" s="101"/>
      <c r="E1321" s="101"/>
      <c r="F1321" s="102"/>
      <c r="G1321" s="102"/>
    </row>
    <row r="1322" spans="1:7" x14ac:dyDescent="0.3">
      <c r="A1322" s="229"/>
      <c r="B1322" s="101"/>
      <c r="C1322" s="101"/>
      <c r="D1322" s="101"/>
      <c r="E1322" s="101"/>
      <c r="F1322" s="102"/>
      <c r="G1322" s="102"/>
    </row>
    <row r="1323" spans="1:7" x14ac:dyDescent="0.3">
      <c r="A1323" s="229"/>
      <c r="B1323" s="101"/>
      <c r="C1323" s="101"/>
      <c r="D1323" s="101"/>
      <c r="E1323" s="101"/>
      <c r="F1323" s="102"/>
      <c r="G1323" s="102"/>
    </row>
    <row r="1324" spans="1:7" x14ac:dyDescent="0.3">
      <c r="A1324" s="229"/>
      <c r="B1324" s="101"/>
      <c r="C1324" s="101"/>
      <c r="D1324" s="101"/>
      <c r="E1324" s="101"/>
      <c r="F1324" s="102"/>
      <c r="G1324" s="102"/>
    </row>
    <row r="1325" spans="1:7" x14ac:dyDescent="0.3">
      <c r="A1325" s="229"/>
      <c r="B1325" s="101"/>
      <c r="C1325" s="101"/>
      <c r="D1325" s="101"/>
      <c r="E1325" s="101"/>
      <c r="F1325" s="102"/>
      <c r="G1325" s="102"/>
    </row>
    <row r="1326" spans="1:7" x14ac:dyDescent="0.3">
      <c r="A1326" s="229"/>
      <c r="B1326" s="101"/>
      <c r="C1326" s="101"/>
      <c r="D1326" s="101"/>
      <c r="E1326" s="101"/>
      <c r="F1326" s="102"/>
      <c r="G1326" s="102"/>
    </row>
    <row r="1327" spans="1:7" x14ac:dyDescent="0.3">
      <c r="A1327" s="229"/>
      <c r="B1327" s="101"/>
      <c r="C1327" s="101"/>
      <c r="D1327" s="101"/>
      <c r="E1327" s="101"/>
      <c r="F1327" s="102"/>
      <c r="G1327" s="102"/>
    </row>
    <row r="1328" spans="1:7" x14ac:dyDescent="0.3">
      <c r="A1328" s="229"/>
      <c r="B1328" s="101"/>
      <c r="C1328" s="101"/>
      <c r="D1328" s="101"/>
      <c r="E1328" s="101"/>
      <c r="F1328" s="102"/>
      <c r="G1328" s="102"/>
    </row>
    <row r="1329" spans="1:7" x14ac:dyDescent="0.3">
      <c r="A1329" s="229"/>
      <c r="B1329" s="101"/>
      <c r="C1329" s="101"/>
      <c r="D1329" s="101"/>
      <c r="E1329" s="101"/>
      <c r="F1329" s="102"/>
      <c r="G1329" s="102"/>
    </row>
    <row r="1330" spans="1:7" x14ac:dyDescent="0.3">
      <c r="A1330" s="229"/>
      <c r="B1330" s="101"/>
      <c r="C1330" s="101"/>
      <c r="D1330" s="101"/>
      <c r="E1330" s="101"/>
      <c r="F1330" s="102"/>
      <c r="G1330" s="102"/>
    </row>
    <row r="1331" spans="1:7" x14ac:dyDescent="0.3">
      <c r="A1331" s="229"/>
      <c r="B1331" s="101"/>
      <c r="C1331" s="101"/>
      <c r="D1331" s="101"/>
      <c r="E1331" s="101"/>
      <c r="F1331" s="102"/>
      <c r="G1331" s="102"/>
    </row>
    <row r="1332" spans="1:7" x14ac:dyDescent="0.3">
      <c r="A1332" s="229"/>
      <c r="B1332" s="101"/>
      <c r="C1332" s="101"/>
      <c r="D1332" s="101"/>
      <c r="E1332" s="101"/>
      <c r="F1332" s="102"/>
      <c r="G1332" s="102"/>
    </row>
    <row r="1333" spans="1:7" x14ac:dyDescent="0.3">
      <c r="A1333" s="229"/>
      <c r="B1333" s="101"/>
      <c r="C1333" s="101"/>
      <c r="D1333" s="101"/>
      <c r="E1333" s="101"/>
      <c r="F1333" s="102"/>
      <c r="G1333" s="102"/>
    </row>
    <row r="1334" spans="1:7" x14ac:dyDescent="0.3">
      <c r="A1334" s="229"/>
      <c r="B1334" s="101"/>
      <c r="C1334" s="101"/>
      <c r="D1334" s="101"/>
      <c r="E1334" s="101"/>
      <c r="F1334" s="102"/>
      <c r="G1334" s="102"/>
    </row>
    <row r="1335" spans="1:7" x14ac:dyDescent="0.3">
      <c r="A1335" s="229"/>
      <c r="B1335" s="101"/>
      <c r="C1335" s="101"/>
      <c r="D1335" s="101"/>
      <c r="E1335" s="101"/>
      <c r="F1335" s="102"/>
      <c r="G1335" s="102"/>
    </row>
    <row r="1336" spans="1:7" x14ac:dyDescent="0.3">
      <c r="A1336" s="229"/>
      <c r="B1336" s="101"/>
      <c r="C1336" s="101"/>
      <c r="D1336" s="101"/>
      <c r="E1336" s="101"/>
      <c r="F1336" s="102"/>
      <c r="G1336" s="102"/>
    </row>
    <row r="1337" spans="1:7" x14ac:dyDescent="0.3">
      <c r="A1337" s="229"/>
      <c r="B1337" s="101"/>
      <c r="C1337" s="101"/>
      <c r="D1337" s="101"/>
      <c r="E1337" s="101"/>
      <c r="F1337" s="102"/>
      <c r="G1337" s="102"/>
    </row>
    <row r="1338" spans="1:7" x14ac:dyDescent="0.3">
      <c r="A1338" s="229"/>
      <c r="B1338" s="101"/>
      <c r="C1338" s="101"/>
      <c r="D1338" s="101"/>
      <c r="E1338" s="101"/>
      <c r="F1338" s="102"/>
      <c r="G1338" s="102"/>
    </row>
    <row r="1339" spans="1:7" x14ac:dyDescent="0.3">
      <c r="A1339" s="229"/>
      <c r="B1339" s="101"/>
      <c r="C1339" s="101"/>
      <c r="D1339" s="101"/>
      <c r="E1339" s="101"/>
      <c r="F1339" s="102"/>
      <c r="G1339" s="102"/>
    </row>
    <row r="1340" spans="1:7" x14ac:dyDescent="0.3">
      <c r="A1340" s="229"/>
      <c r="B1340" s="101"/>
      <c r="C1340" s="101"/>
      <c r="D1340" s="101"/>
      <c r="E1340" s="101"/>
      <c r="F1340" s="102"/>
      <c r="G1340" s="102"/>
    </row>
    <row r="1341" spans="1:7" x14ac:dyDescent="0.3">
      <c r="A1341" s="229"/>
      <c r="B1341" s="101"/>
      <c r="C1341" s="101"/>
      <c r="D1341" s="101"/>
      <c r="E1341" s="101"/>
      <c r="F1341" s="102"/>
      <c r="G1341" s="102"/>
    </row>
    <row r="1342" spans="1:7" x14ac:dyDescent="0.3">
      <c r="A1342" s="229"/>
      <c r="B1342" s="101"/>
      <c r="C1342" s="101"/>
      <c r="D1342" s="101"/>
      <c r="E1342" s="101"/>
      <c r="F1342" s="102"/>
      <c r="G1342" s="102"/>
    </row>
    <row r="1343" spans="1:7" x14ac:dyDescent="0.3">
      <c r="A1343" s="229"/>
      <c r="B1343" s="101"/>
      <c r="C1343" s="101"/>
      <c r="D1343" s="101"/>
      <c r="E1343" s="101"/>
      <c r="F1343" s="102"/>
      <c r="G1343" s="102"/>
    </row>
    <row r="1344" spans="1:7" x14ac:dyDescent="0.3">
      <c r="A1344" s="229"/>
      <c r="B1344" s="101"/>
      <c r="C1344" s="101"/>
      <c r="D1344" s="101"/>
      <c r="E1344" s="101"/>
      <c r="F1344" s="102"/>
      <c r="G1344" s="102"/>
    </row>
    <row r="1345" spans="1:7" x14ac:dyDescent="0.3">
      <c r="A1345" s="229"/>
      <c r="B1345" s="101"/>
      <c r="C1345" s="101"/>
      <c r="D1345" s="101"/>
      <c r="E1345" s="101"/>
      <c r="F1345" s="102"/>
      <c r="G1345" s="102"/>
    </row>
    <row r="1346" spans="1:7" x14ac:dyDescent="0.3">
      <c r="A1346" s="229"/>
      <c r="B1346" s="101"/>
      <c r="C1346" s="101"/>
      <c r="D1346" s="101"/>
      <c r="E1346" s="101"/>
      <c r="F1346" s="102"/>
      <c r="G1346" s="102"/>
    </row>
    <row r="1347" spans="1:7" x14ac:dyDescent="0.3">
      <c r="A1347" s="229"/>
      <c r="B1347" s="101"/>
      <c r="C1347" s="101"/>
      <c r="D1347" s="101"/>
      <c r="E1347" s="101"/>
      <c r="F1347" s="102"/>
      <c r="G1347" s="102"/>
    </row>
    <row r="1348" spans="1:7" x14ac:dyDescent="0.3">
      <c r="A1348" s="229"/>
      <c r="B1348" s="101"/>
      <c r="C1348" s="101"/>
      <c r="D1348" s="101"/>
      <c r="E1348" s="101"/>
      <c r="F1348" s="102"/>
      <c r="G1348" s="102"/>
    </row>
    <row r="1349" spans="1:7" x14ac:dyDescent="0.3">
      <c r="A1349" s="229"/>
      <c r="B1349" s="101"/>
      <c r="C1349" s="101"/>
      <c r="D1349" s="101"/>
      <c r="E1349" s="101"/>
      <c r="F1349" s="102"/>
      <c r="G1349" s="102"/>
    </row>
    <row r="1350" spans="1:7" x14ac:dyDescent="0.3">
      <c r="A1350" s="229"/>
      <c r="B1350" s="101"/>
      <c r="C1350" s="101"/>
      <c r="D1350" s="101"/>
      <c r="E1350" s="101"/>
      <c r="F1350" s="102"/>
      <c r="G1350" s="102"/>
    </row>
    <row r="1351" spans="1:7" x14ac:dyDescent="0.3">
      <c r="A1351" s="229"/>
      <c r="B1351" s="101"/>
      <c r="C1351" s="101"/>
      <c r="D1351" s="101"/>
      <c r="E1351" s="101"/>
      <c r="F1351" s="102"/>
      <c r="G1351" s="102"/>
    </row>
    <row r="1352" spans="1:7" x14ac:dyDescent="0.3">
      <c r="A1352" s="229"/>
      <c r="B1352" s="101"/>
      <c r="C1352" s="101"/>
      <c r="D1352" s="101"/>
      <c r="E1352" s="101"/>
      <c r="F1352" s="102"/>
      <c r="G1352" s="102"/>
    </row>
    <row r="1353" spans="1:7" x14ac:dyDescent="0.3">
      <c r="A1353" s="229"/>
      <c r="B1353" s="101"/>
      <c r="C1353" s="101"/>
      <c r="D1353" s="101"/>
      <c r="E1353" s="101"/>
      <c r="F1353" s="102"/>
      <c r="G1353" s="102"/>
    </row>
    <row r="1354" spans="1:7" x14ac:dyDescent="0.3">
      <c r="A1354" s="229"/>
      <c r="B1354" s="101"/>
      <c r="C1354" s="101"/>
      <c r="D1354" s="101"/>
      <c r="E1354" s="101"/>
      <c r="F1354" s="102"/>
      <c r="G1354" s="102"/>
    </row>
    <row r="1355" spans="1:7" x14ac:dyDescent="0.3">
      <c r="A1355" s="229"/>
      <c r="B1355" s="101"/>
      <c r="C1355" s="101"/>
      <c r="D1355" s="101"/>
      <c r="E1355" s="101"/>
      <c r="F1355" s="102"/>
      <c r="G1355" s="102"/>
    </row>
    <row r="1356" spans="1:7" x14ac:dyDescent="0.3">
      <c r="A1356" s="229"/>
      <c r="B1356" s="101"/>
      <c r="C1356" s="101"/>
      <c r="D1356" s="101"/>
      <c r="E1356" s="101"/>
      <c r="F1356" s="102"/>
      <c r="G1356" s="102"/>
    </row>
    <row r="1357" spans="1:7" x14ac:dyDescent="0.3">
      <c r="A1357" s="229"/>
      <c r="B1357" s="101"/>
      <c r="C1357" s="101"/>
      <c r="D1357" s="101"/>
      <c r="E1357" s="101"/>
      <c r="F1357" s="102"/>
      <c r="G1357" s="102"/>
    </row>
    <row r="1358" spans="1:7" x14ac:dyDescent="0.3">
      <c r="A1358" s="229"/>
      <c r="B1358" s="101"/>
      <c r="C1358" s="101"/>
      <c r="D1358" s="101"/>
      <c r="E1358" s="101"/>
      <c r="F1358" s="102"/>
      <c r="G1358" s="102"/>
    </row>
    <row r="1359" spans="1:7" x14ac:dyDescent="0.3">
      <c r="A1359" s="229"/>
      <c r="B1359" s="101"/>
      <c r="C1359" s="101"/>
      <c r="D1359" s="101"/>
      <c r="E1359" s="101"/>
      <c r="F1359" s="102"/>
      <c r="G1359" s="102"/>
    </row>
    <row r="1360" spans="1:7" x14ac:dyDescent="0.3">
      <c r="A1360" s="229"/>
      <c r="B1360" s="101"/>
      <c r="C1360" s="101"/>
      <c r="D1360" s="101"/>
      <c r="E1360" s="101"/>
      <c r="F1360" s="102"/>
      <c r="G1360" s="102"/>
    </row>
    <row r="1361" spans="1:7" x14ac:dyDescent="0.3">
      <c r="A1361" s="229"/>
      <c r="B1361" s="101"/>
      <c r="C1361" s="101"/>
      <c r="D1361" s="101"/>
      <c r="E1361" s="101"/>
      <c r="F1361" s="102"/>
      <c r="G1361" s="102"/>
    </row>
    <row r="1362" spans="1:7" x14ac:dyDescent="0.3">
      <c r="A1362" s="229"/>
      <c r="B1362" s="101"/>
      <c r="C1362" s="101"/>
      <c r="D1362" s="101"/>
      <c r="E1362" s="101"/>
      <c r="F1362" s="102"/>
      <c r="G1362" s="102"/>
    </row>
    <row r="1363" spans="1:7" x14ac:dyDescent="0.3">
      <c r="A1363" s="229"/>
      <c r="B1363" s="101"/>
      <c r="C1363" s="101"/>
      <c r="D1363" s="101"/>
      <c r="E1363" s="101"/>
      <c r="F1363" s="102"/>
      <c r="G1363" s="102"/>
    </row>
    <row r="1364" spans="1:7" x14ac:dyDescent="0.3">
      <c r="A1364" s="229"/>
      <c r="B1364" s="101"/>
      <c r="C1364" s="101"/>
      <c r="D1364" s="101"/>
      <c r="E1364" s="101"/>
      <c r="F1364" s="102"/>
      <c r="G1364" s="102"/>
    </row>
    <row r="1365" spans="1:7" x14ac:dyDescent="0.3">
      <c r="A1365" s="229"/>
      <c r="B1365" s="101"/>
      <c r="C1365" s="101"/>
      <c r="D1365" s="101"/>
      <c r="E1365" s="101"/>
      <c r="F1365" s="102"/>
      <c r="G1365" s="102"/>
    </row>
    <row r="1366" spans="1:7" x14ac:dyDescent="0.3">
      <c r="A1366" s="229"/>
      <c r="B1366" s="101"/>
      <c r="C1366" s="101"/>
      <c r="D1366" s="101"/>
      <c r="E1366" s="101"/>
      <c r="F1366" s="102"/>
      <c r="G1366" s="102"/>
    </row>
    <row r="1367" spans="1:7" x14ac:dyDescent="0.3">
      <c r="A1367" s="229"/>
      <c r="B1367" s="101"/>
      <c r="C1367" s="101"/>
      <c r="D1367" s="101"/>
      <c r="E1367" s="101"/>
      <c r="F1367" s="102"/>
      <c r="G1367" s="102"/>
    </row>
    <row r="1368" spans="1:7" x14ac:dyDescent="0.3">
      <c r="A1368" s="229"/>
      <c r="B1368" s="101"/>
      <c r="C1368" s="101"/>
      <c r="D1368" s="101"/>
      <c r="E1368" s="101"/>
      <c r="F1368" s="102"/>
      <c r="G1368" s="102"/>
    </row>
    <row r="1369" spans="1:7" x14ac:dyDescent="0.3">
      <c r="A1369" s="229"/>
      <c r="B1369" s="101"/>
      <c r="C1369" s="101"/>
      <c r="D1369" s="101"/>
      <c r="E1369" s="101"/>
      <c r="F1369" s="102"/>
      <c r="G1369" s="102"/>
    </row>
    <row r="1370" spans="1:7" x14ac:dyDescent="0.3">
      <c r="A1370" s="229"/>
      <c r="B1370" s="101"/>
      <c r="C1370" s="101"/>
      <c r="D1370" s="101"/>
      <c r="E1370" s="101"/>
      <c r="F1370" s="102"/>
      <c r="G1370" s="102"/>
    </row>
    <row r="1371" spans="1:7" x14ac:dyDescent="0.3">
      <c r="A1371" s="229"/>
      <c r="B1371" s="101"/>
      <c r="C1371" s="101"/>
      <c r="D1371" s="101"/>
      <c r="E1371" s="101"/>
      <c r="F1371" s="102"/>
      <c r="G1371" s="102"/>
    </row>
    <row r="1372" spans="1:7" x14ac:dyDescent="0.3">
      <c r="A1372" s="229"/>
      <c r="B1372" s="101"/>
      <c r="C1372" s="101"/>
      <c r="D1372" s="101"/>
      <c r="E1372" s="101"/>
      <c r="F1372" s="102"/>
      <c r="G1372" s="102"/>
    </row>
    <row r="1373" spans="1:7" x14ac:dyDescent="0.3">
      <c r="A1373" s="229"/>
      <c r="B1373" s="101"/>
      <c r="C1373" s="101"/>
      <c r="D1373" s="101"/>
      <c r="E1373" s="101"/>
      <c r="F1373" s="102"/>
      <c r="G1373" s="102"/>
    </row>
    <row r="1374" spans="1:7" x14ac:dyDescent="0.3">
      <c r="A1374" s="229"/>
      <c r="B1374" s="101"/>
      <c r="C1374" s="101"/>
      <c r="D1374" s="101"/>
      <c r="E1374" s="101"/>
      <c r="F1374" s="102"/>
      <c r="G1374" s="102"/>
    </row>
    <row r="1375" spans="1:7" x14ac:dyDescent="0.3">
      <c r="A1375" s="229"/>
      <c r="B1375" s="101"/>
      <c r="C1375" s="101"/>
      <c r="D1375" s="101"/>
      <c r="E1375" s="101"/>
      <c r="F1375" s="102"/>
      <c r="G1375" s="102"/>
    </row>
    <row r="1376" spans="1:7" x14ac:dyDescent="0.3">
      <c r="A1376" s="229"/>
      <c r="B1376" s="101"/>
      <c r="C1376" s="101"/>
      <c r="D1376" s="101"/>
      <c r="E1376" s="101"/>
      <c r="F1376" s="102"/>
      <c r="G1376" s="102"/>
    </row>
    <row r="1377" spans="1:7" x14ac:dyDescent="0.3">
      <c r="A1377" s="229"/>
      <c r="B1377" s="101"/>
      <c r="C1377" s="101"/>
      <c r="D1377" s="101"/>
      <c r="E1377" s="101"/>
      <c r="F1377" s="102"/>
      <c r="G1377" s="102"/>
    </row>
    <row r="1378" spans="1:7" x14ac:dyDescent="0.3">
      <c r="A1378" s="229"/>
      <c r="B1378" s="101"/>
      <c r="C1378" s="101"/>
      <c r="D1378" s="101"/>
      <c r="E1378" s="101"/>
      <c r="F1378" s="102"/>
      <c r="G1378" s="102"/>
    </row>
    <row r="1379" spans="1:7" x14ac:dyDescent="0.3">
      <c r="A1379" s="229"/>
      <c r="B1379" s="101"/>
      <c r="C1379" s="101"/>
      <c r="D1379" s="101"/>
      <c r="E1379" s="101"/>
      <c r="F1379" s="102"/>
      <c r="G1379" s="102"/>
    </row>
    <row r="1380" spans="1:7" x14ac:dyDescent="0.3">
      <c r="A1380" s="229"/>
      <c r="B1380" s="101"/>
      <c r="C1380" s="101"/>
      <c r="D1380" s="101"/>
      <c r="E1380" s="101"/>
      <c r="F1380" s="102"/>
      <c r="G1380" s="102"/>
    </row>
    <row r="1381" spans="1:7" x14ac:dyDescent="0.3">
      <c r="A1381" s="229"/>
      <c r="B1381" s="101"/>
      <c r="C1381" s="101"/>
      <c r="D1381" s="101"/>
      <c r="E1381" s="101"/>
      <c r="F1381" s="102"/>
      <c r="G1381" s="102"/>
    </row>
    <row r="1382" spans="1:7" x14ac:dyDescent="0.3">
      <c r="A1382" s="229"/>
      <c r="B1382" s="101"/>
      <c r="C1382" s="101"/>
      <c r="D1382" s="101"/>
      <c r="E1382" s="101"/>
      <c r="F1382" s="102"/>
      <c r="G1382" s="102"/>
    </row>
    <row r="1383" spans="1:7" x14ac:dyDescent="0.3">
      <c r="A1383" s="229"/>
      <c r="B1383" s="101"/>
      <c r="C1383" s="101"/>
      <c r="D1383" s="101"/>
      <c r="E1383" s="101"/>
      <c r="F1383" s="102"/>
      <c r="G1383" s="102"/>
    </row>
    <row r="1384" spans="1:7" x14ac:dyDescent="0.3">
      <c r="A1384" s="229"/>
      <c r="B1384" s="101"/>
      <c r="C1384" s="101"/>
      <c r="D1384" s="101"/>
      <c r="E1384" s="101"/>
      <c r="F1384" s="102"/>
      <c r="G1384" s="102"/>
    </row>
    <row r="1385" spans="1:7" x14ac:dyDescent="0.3">
      <c r="A1385" s="229"/>
      <c r="B1385" s="101"/>
      <c r="C1385" s="101"/>
      <c r="D1385" s="101"/>
      <c r="E1385" s="101"/>
      <c r="F1385" s="102"/>
      <c r="G1385" s="102"/>
    </row>
    <row r="1386" spans="1:7" x14ac:dyDescent="0.3">
      <c r="A1386" s="229"/>
      <c r="B1386" s="101"/>
      <c r="C1386" s="101"/>
      <c r="D1386" s="101"/>
      <c r="E1386" s="101"/>
      <c r="F1386" s="102"/>
      <c r="G1386" s="102"/>
    </row>
    <row r="1387" spans="1:7" x14ac:dyDescent="0.3">
      <c r="A1387" s="229"/>
      <c r="B1387" s="101"/>
      <c r="C1387" s="101"/>
      <c r="D1387" s="101"/>
      <c r="E1387" s="101"/>
      <c r="F1387" s="102"/>
      <c r="G1387" s="102"/>
    </row>
    <row r="1388" spans="1:7" x14ac:dyDescent="0.3">
      <c r="A1388" s="229"/>
      <c r="B1388" s="101"/>
      <c r="C1388" s="101"/>
      <c r="D1388" s="101"/>
      <c r="E1388" s="101"/>
      <c r="F1388" s="102"/>
      <c r="G1388" s="102"/>
    </row>
    <row r="1389" spans="1:7" x14ac:dyDescent="0.3">
      <c r="A1389" s="229"/>
      <c r="B1389" s="101"/>
      <c r="C1389" s="101"/>
      <c r="D1389" s="101"/>
      <c r="E1389" s="101"/>
      <c r="F1389" s="102"/>
      <c r="G1389" s="102"/>
    </row>
    <row r="1390" spans="1:7" x14ac:dyDescent="0.3">
      <c r="A1390" s="229"/>
      <c r="B1390" s="101"/>
      <c r="C1390" s="101"/>
      <c r="D1390" s="101"/>
      <c r="E1390" s="101"/>
      <c r="F1390" s="102"/>
      <c r="G1390" s="102"/>
    </row>
    <row r="1391" spans="1:7" x14ac:dyDescent="0.3">
      <c r="A1391" s="229"/>
      <c r="B1391" s="101"/>
      <c r="C1391" s="101"/>
      <c r="D1391" s="101"/>
      <c r="E1391" s="101"/>
      <c r="F1391" s="102"/>
      <c r="G1391" s="102"/>
    </row>
    <row r="1392" spans="1:7" x14ac:dyDescent="0.3">
      <c r="A1392" s="229"/>
      <c r="B1392" s="101"/>
      <c r="C1392" s="101"/>
      <c r="D1392" s="101"/>
      <c r="E1392" s="101"/>
      <c r="F1392" s="102"/>
      <c r="G1392" s="102"/>
    </row>
    <row r="1393" spans="1:7" x14ac:dyDescent="0.3">
      <c r="A1393" s="229"/>
      <c r="B1393" s="101"/>
      <c r="C1393" s="101"/>
      <c r="D1393" s="101"/>
      <c r="E1393" s="101"/>
      <c r="F1393" s="102"/>
      <c r="G1393" s="102"/>
    </row>
    <row r="1394" spans="1:7" x14ac:dyDescent="0.3">
      <c r="A1394" s="229"/>
      <c r="B1394" s="101"/>
      <c r="C1394" s="101"/>
      <c r="D1394" s="101"/>
      <c r="E1394" s="101"/>
      <c r="F1394" s="102"/>
      <c r="G1394" s="102"/>
    </row>
    <row r="1395" spans="1:7" x14ac:dyDescent="0.3">
      <c r="A1395" s="229"/>
      <c r="B1395" s="101"/>
      <c r="C1395" s="101"/>
      <c r="D1395" s="101"/>
      <c r="E1395" s="101"/>
      <c r="F1395" s="102"/>
      <c r="G1395" s="102"/>
    </row>
    <row r="1396" spans="1:7" x14ac:dyDescent="0.3">
      <c r="A1396" s="229"/>
      <c r="B1396" s="101"/>
      <c r="C1396" s="101"/>
      <c r="D1396" s="101"/>
      <c r="E1396" s="101"/>
      <c r="F1396" s="102"/>
      <c r="G1396" s="102"/>
    </row>
    <row r="1397" spans="1:7" x14ac:dyDescent="0.3">
      <c r="A1397" s="229"/>
      <c r="B1397" s="101"/>
      <c r="C1397" s="101"/>
      <c r="D1397" s="101"/>
      <c r="E1397" s="101"/>
      <c r="F1397" s="102"/>
      <c r="G1397" s="102"/>
    </row>
    <row r="1398" spans="1:7" x14ac:dyDescent="0.3">
      <c r="A1398" s="229"/>
      <c r="B1398" s="101"/>
      <c r="C1398" s="101"/>
      <c r="D1398" s="101"/>
      <c r="E1398" s="101"/>
      <c r="F1398" s="102"/>
      <c r="G1398" s="102"/>
    </row>
    <row r="1399" spans="1:7" x14ac:dyDescent="0.3">
      <c r="A1399" s="229"/>
      <c r="B1399" s="101"/>
      <c r="C1399" s="101"/>
      <c r="D1399" s="101"/>
      <c r="E1399" s="101"/>
      <c r="F1399" s="102"/>
      <c r="G1399" s="102"/>
    </row>
    <row r="1400" spans="1:7" x14ac:dyDescent="0.3">
      <c r="A1400" s="229"/>
      <c r="B1400" s="101"/>
      <c r="C1400" s="101"/>
      <c r="D1400" s="101"/>
      <c r="E1400" s="101"/>
      <c r="F1400" s="102"/>
      <c r="G1400" s="102"/>
    </row>
    <row r="1401" spans="1:7" x14ac:dyDescent="0.3">
      <c r="A1401" s="229"/>
      <c r="B1401" s="101"/>
      <c r="C1401" s="101"/>
      <c r="D1401" s="101"/>
      <c r="E1401" s="101"/>
      <c r="F1401" s="102"/>
      <c r="G1401" s="102"/>
    </row>
    <row r="1402" spans="1:7" x14ac:dyDescent="0.3">
      <c r="A1402" s="229"/>
      <c r="B1402" s="101"/>
      <c r="C1402" s="101"/>
      <c r="D1402" s="101"/>
      <c r="E1402" s="101"/>
      <c r="F1402" s="102"/>
      <c r="G1402" s="102"/>
    </row>
    <row r="1403" spans="1:7" x14ac:dyDescent="0.3">
      <c r="A1403" s="229"/>
      <c r="B1403" s="101"/>
      <c r="C1403" s="101"/>
      <c r="D1403" s="101"/>
      <c r="E1403" s="101"/>
      <c r="F1403" s="102"/>
      <c r="G1403" s="102"/>
    </row>
    <row r="1404" spans="1:7" x14ac:dyDescent="0.3">
      <c r="A1404" s="229"/>
      <c r="B1404" s="101"/>
      <c r="C1404" s="101"/>
      <c r="D1404" s="101"/>
      <c r="E1404" s="101"/>
      <c r="F1404" s="102"/>
      <c r="G1404" s="102"/>
    </row>
    <row r="1405" spans="1:7" x14ac:dyDescent="0.3">
      <c r="A1405" s="229"/>
      <c r="B1405" s="101"/>
      <c r="C1405" s="101"/>
      <c r="D1405" s="101"/>
      <c r="E1405" s="101"/>
      <c r="F1405" s="102"/>
      <c r="G1405" s="102"/>
    </row>
    <row r="1406" spans="1:7" x14ac:dyDescent="0.3">
      <c r="A1406" s="229"/>
      <c r="B1406" s="101"/>
      <c r="C1406" s="101"/>
      <c r="D1406" s="101"/>
      <c r="E1406" s="101"/>
      <c r="F1406" s="102"/>
      <c r="G1406" s="102"/>
    </row>
    <row r="1407" spans="1:7" x14ac:dyDescent="0.3">
      <c r="A1407" s="229"/>
      <c r="B1407" s="101"/>
      <c r="C1407" s="101"/>
      <c r="D1407" s="101"/>
      <c r="E1407" s="101"/>
      <c r="F1407" s="102"/>
      <c r="G1407" s="102"/>
    </row>
    <row r="1408" spans="1:7" x14ac:dyDescent="0.3">
      <c r="A1408" s="229"/>
      <c r="B1408" s="101"/>
      <c r="C1408" s="101"/>
      <c r="D1408" s="101"/>
      <c r="E1408" s="101"/>
      <c r="F1408" s="102"/>
      <c r="G1408" s="102"/>
    </row>
    <row r="1409" spans="1:7" x14ac:dyDescent="0.3">
      <c r="A1409" s="229"/>
      <c r="B1409" s="101"/>
      <c r="C1409" s="101"/>
      <c r="D1409" s="101"/>
      <c r="E1409" s="101"/>
      <c r="F1409" s="102"/>
      <c r="G1409" s="102"/>
    </row>
    <row r="1410" spans="1:7" x14ac:dyDescent="0.3">
      <c r="A1410" s="229"/>
      <c r="B1410" s="101"/>
      <c r="C1410" s="101"/>
      <c r="D1410" s="101"/>
      <c r="E1410" s="101"/>
      <c r="F1410" s="102"/>
      <c r="G1410" s="102"/>
    </row>
    <row r="1411" spans="1:7" x14ac:dyDescent="0.3">
      <c r="A1411" s="229"/>
      <c r="B1411" s="101"/>
      <c r="C1411" s="101"/>
      <c r="D1411" s="101"/>
      <c r="E1411" s="101"/>
      <c r="F1411" s="102"/>
      <c r="G1411" s="102"/>
    </row>
    <row r="1412" spans="1:7" x14ac:dyDescent="0.3">
      <c r="A1412" s="229"/>
      <c r="B1412" s="101"/>
      <c r="C1412" s="101"/>
      <c r="D1412" s="101"/>
      <c r="E1412" s="101"/>
      <c r="F1412" s="102"/>
      <c r="G1412" s="102"/>
    </row>
    <row r="1413" spans="1:7" x14ac:dyDescent="0.3">
      <c r="A1413" s="229"/>
      <c r="B1413" s="101"/>
      <c r="C1413" s="101"/>
      <c r="D1413" s="101"/>
      <c r="E1413" s="101"/>
      <c r="F1413" s="102"/>
      <c r="G1413" s="102"/>
    </row>
    <row r="1414" spans="1:7" x14ac:dyDescent="0.3">
      <c r="A1414" s="229"/>
      <c r="B1414" s="101"/>
      <c r="C1414" s="101"/>
      <c r="D1414" s="101"/>
      <c r="E1414" s="101"/>
      <c r="F1414" s="102"/>
      <c r="G1414" s="102"/>
    </row>
    <row r="1415" spans="1:7" x14ac:dyDescent="0.3">
      <c r="A1415" s="229"/>
      <c r="B1415" s="101"/>
      <c r="C1415" s="101"/>
      <c r="D1415" s="101"/>
      <c r="E1415" s="101"/>
      <c r="F1415" s="102"/>
      <c r="G1415" s="102"/>
    </row>
    <row r="1416" spans="1:7" x14ac:dyDescent="0.3">
      <c r="A1416" s="229"/>
      <c r="B1416" s="101"/>
      <c r="C1416" s="101"/>
      <c r="D1416" s="101"/>
      <c r="E1416" s="101"/>
      <c r="F1416" s="102"/>
      <c r="G1416" s="102"/>
    </row>
    <row r="1417" spans="1:7" x14ac:dyDescent="0.3">
      <c r="A1417" s="229"/>
      <c r="B1417" s="101"/>
      <c r="C1417" s="101"/>
      <c r="D1417" s="101"/>
      <c r="E1417" s="101"/>
      <c r="F1417" s="102"/>
      <c r="G1417" s="102"/>
    </row>
    <row r="1418" spans="1:7" x14ac:dyDescent="0.3">
      <c r="A1418" s="229"/>
      <c r="B1418" s="101"/>
      <c r="C1418" s="101"/>
      <c r="D1418" s="101"/>
      <c r="E1418" s="101"/>
      <c r="F1418" s="102"/>
      <c r="G1418" s="102"/>
    </row>
    <row r="1419" spans="1:7" x14ac:dyDescent="0.3">
      <c r="A1419" s="229"/>
      <c r="B1419" s="101"/>
      <c r="C1419" s="101"/>
      <c r="D1419" s="101"/>
      <c r="E1419" s="101"/>
      <c r="F1419" s="102"/>
      <c r="G1419" s="102"/>
    </row>
    <row r="1420" spans="1:7" x14ac:dyDescent="0.3">
      <c r="A1420" s="229"/>
      <c r="B1420" s="101"/>
      <c r="C1420" s="101"/>
      <c r="D1420" s="101"/>
      <c r="E1420" s="101"/>
      <c r="F1420" s="102"/>
      <c r="G1420" s="102"/>
    </row>
    <row r="1421" spans="1:7" x14ac:dyDescent="0.3">
      <c r="A1421" s="229"/>
      <c r="B1421" s="101"/>
      <c r="C1421" s="101"/>
      <c r="D1421" s="101"/>
      <c r="E1421" s="101"/>
      <c r="F1421" s="102"/>
      <c r="G1421" s="102"/>
    </row>
    <row r="1422" spans="1:7" x14ac:dyDescent="0.3">
      <c r="A1422" s="229"/>
      <c r="B1422" s="101"/>
      <c r="C1422" s="101"/>
      <c r="D1422" s="101"/>
      <c r="E1422" s="101"/>
      <c r="F1422" s="102"/>
      <c r="G1422" s="102"/>
    </row>
    <row r="1423" spans="1:7" x14ac:dyDescent="0.3">
      <c r="A1423" s="229"/>
      <c r="B1423" s="101"/>
      <c r="C1423" s="101"/>
      <c r="D1423" s="101"/>
      <c r="E1423" s="101"/>
      <c r="F1423" s="102"/>
      <c r="G1423" s="102"/>
    </row>
    <row r="1424" spans="1:7" x14ac:dyDescent="0.3">
      <c r="A1424" s="229"/>
      <c r="B1424" s="101"/>
      <c r="C1424" s="101"/>
      <c r="D1424" s="101"/>
      <c r="E1424" s="101"/>
      <c r="F1424" s="102"/>
      <c r="G1424" s="102"/>
    </row>
    <row r="1425" spans="1:7" x14ac:dyDescent="0.3">
      <c r="A1425" s="229"/>
      <c r="B1425" s="101"/>
      <c r="C1425" s="101"/>
      <c r="D1425" s="101"/>
      <c r="E1425" s="101"/>
      <c r="F1425" s="102"/>
      <c r="G1425" s="102"/>
    </row>
    <row r="1426" spans="1:7" x14ac:dyDescent="0.3">
      <c r="A1426" s="229"/>
      <c r="B1426" s="101"/>
      <c r="C1426" s="101"/>
      <c r="D1426" s="101"/>
      <c r="E1426" s="101"/>
      <c r="F1426" s="102"/>
      <c r="G1426" s="102"/>
    </row>
    <row r="1427" spans="1:7" x14ac:dyDescent="0.3">
      <c r="A1427" s="229"/>
      <c r="B1427" s="101"/>
      <c r="C1427" s="101"/>
      <c r="D1427" s="101"/>
      <c r="E1427" s="101"/>
      <c r="F1427" s="102"/>
      <c r="G1427" s="102"/>
    </row>
    <row r="1428" spans="1:7" x14ac:dyDescent="0.3">
      <c r="A1428" s="229"/>
      <c r="B1428" s="101"/>
      <c r="C1428" s="101"/>
      <c r="D1428" s="101"/>
      <c r="E1428" s="101"/>
      <c r="F1428" s="102"/>
      <c r="G1428" s="102"/>
    </row>
    <row r="1429" spans="1:7" x14ac:dyDescent="0.3">
      <c r="A1429" s="229"/>
      <c r="B1429" s="101"/>
      <c r="C1429" s="101"/>
      <c r="D1429" s="101"/>
      <c r="E1429" s="101"/>
      <c r="F1429" s="102"/>
      <c r="G1429" s="102"/>
    </row>
    <row r="1430" spans="1:7" x14ac:dyDescent="0.3">
      <c r="A1430" s="229"/>
      <c r="B1430" s="101"/>
      <c r="C1430" s="101"/>
      <c r="D1430" s="101"/>
      <c r="E1430" s="101"/>
      <c r="F1430" s="102"/>
      <c r="G1430" s="102"/>
    </row>
    <row r="1431" spans="1:7" x14ac:dyDescent="0.3">
      <c r="A1431" s="229"/>
      <c r="B1431" s="101"/>
      <c r="C1431" s="101"/>
      <c r="D1431" s="101"/>
      <c r="E1431" s="101"/>
      <c r="F1431" s="102"/>
      <c r="G1431" s="102"/>
    </row>
    <row r="1432" spans="1:7" x14ac:dyDescent="0.3">
      <c r="A1432" s="229"/>
      <c r="B1432" s="101"/>
      <c r="C1432" s="101"/>
      <c r="D1432" s="101"/>
      <c r="E1432" s="101"/>
      <c r="F1432" s="102"/>
      <c r="G1432" s="102"/>
    </row>
    <row r="1433" spans="1:7" x14ac:dyDescent="0.3">
      <c r="A1433" s="229"/>
      <c r="B1433" s="101"/>
      <c r="C1433" s="101"/>
      <c r="D1433" s="101"/>
      <c r="E1433" s="101"/>
      <c r="F1433" s="102"/>
      <c r="G1433" s="102"/>
    </row>
    <row r="1434" spans="1:7" x14ac:dyDescent="0.3">
      <c r="A1434" s="229"/>
      <c r="B1434" s="101"/>
      <c r="C1434" s="101"/>
      <c r="D1434" s="101"/>
      <c r="E1434" s="101"/>
      <c r="F1434" s="102"/>
      <c r="G1434" s="102"/>
    </row>
    <row r="1435" spans="1:7" x14ac:dyDescent="0.3">
      <c r="A1435" s="229"/>
      <c r="B1435" s="101"/>
      <c r="C1435" s="101"/>
      <c r="D1435" s="101"/>
      <c r="E1435" s="101"/>
      <c r="F1435" s="102"/>
      <c r="G1435" s="102"/>
    </row>
    <row r="1436" spans="1:7" x14ac:dyDescent="0.3">
      <c r="A1436" s="229"/>
      <c r="B1436" s="101"/>
      <c r="C1436" s="101"/>
      <c r="D1436" s="101"/>
      <c r="E1436" s="101"/>
      <c r="F1436" s="102"/>
      <c r="G1436" s="102"/>
    </row>
    <row r="1437" spans="1:7" x14ac:dyDescent="0.3">
      <c r="A1437" s="229"/>
      <c r="B1437" s="101"/>
      <c r="C1437" s="101"/>
      <c r="D1437" s="101"/>
      <c r="E1437" s="101"/>
      <c r="F1437" s="102"/>
      <c r="G1437" s="102"/>
    </row>
    <row r="1438" spans="1:7" x14ac:dyDescent="0.3">
      <c r="A1438" s="229"/>
      <c r="B1438" s="101"/>
      <c r="C1438" s="101"/>
      <c r="D1438" s="101"/>
      <c r="E1438" s="101"/>
      <c r="F1438" s="102"/>
      <c r="G1438" s="102"/>
    </row>
    <row r="1439" spans="1:7" x14ac:dyDescent="0.3">
      <c r="A1439" s="229"/>
      <c r="B1439" s="101"/>
      <c r="C1439" s="101"/>
      <c r="D1439" s="101"/>
      <c r="E1439" s="101"/>
      <c r="F1439" s="102"/>
      <c r="G1439" s="102"/>
    </row>
    <row r="1440" spans="1:7" x14ac:dyDescent="0.3">
      <c r="A1440" s="229"/>
      <c r="B1440" s="101"/>
      <c r="C1440" s="101"/>
      <c r="D1440" s="101"/>
      <c r="E1440" s="101"/>
      <c r="F1440" s="102"/>
      <c r="G1440" s="102"/>
    </row>
    <row r="1441" spans="1:7" x14ac:dyDescent="0.3">
      <c r="A1441" s="229"/>
      <c r="B1441" s="101"/>
      <c r="C1441" s="101"/>
      <c r="D1441" s="101"/>
      <c r="E1441" s="101"/>
      <c r="F1441" s="102"/>
      <c r="G1441" s="102"/>
    </row>
    <row r="1442" spans="1:7" x14ac:dyDescent="0.3">
      <c r="A1442" s="229"/>
      <c r="B1442" s="101"/>
      <c r="C1442" s="101"/>
      <c r="D1442" s="101"/>
      <c r="E1442" s="101"/>
      <c r="F1442" s="102"/>
      <c r="G1442" s="102"/>
    </row>
    <row r="1443" spans="1:7" x14ac:dyDescent="0.3">
      <c r="A1443" s="229"/>
      <c r="B1443" s="101"/>
      <c r="C1443" s="101"/>
      <c r="D1443" s="101"/>
      <c r="E1443" s="101"/>
      <c r="F1443" s="102"/>
      <c r="G1443" s="102"/>
    </row>
    <row r="1444" spans="1:7" x14ac:dyDescent="0.3">
      <c r="A1444" s="229"/>
      <c r="B1444" s="101"/>
      <c r="C1444" s="101"/>
      <c r="D1444" s="101"/>
      <c r="E1444" s="101"/>
      <c r="F1444" s="102"/>
      <c r="G1444" s="102"/>
    </row>
    <row r="1445" spans="1:7" x14ac:dyDescent="0.3">
      <c r="A1445" s="229"/>
      <c r="B1445" s="101"/>
      <c r="C1445" s="101"/>
      <c r="D1445" s="101"/>
      <c r="E1445" s="101"/>
      <c r="F1445" s="102"/>
      <c r="G1445" s="102"/>
    </row>
    <row r="1446" spans="1:7" x14ac:dyDescent="0.3">
      <c r="A1446" s="229"/>
      <c r="B1446" s="101"/>
      <c r="C1446" s="101"/>
      <c r="D1446" s="101"/>
      <c r="E1446" s="101"/>
      <c r="F1446" s="102"/>
      <c r="G1446" s="102"/>
    </row>
    <row r="1447" spans="1:7" x14ac:dyDescent="0.3">
      <c r="A1447" s="229"/>
      <c r="B1447" s="101"/>
      <c r="C1447" s="101"/>
      <c r="D1447" s="101"/>
      <c r="E1447" s="101"/>
      <c r="F1447" s="102"/>
      <c r="G1447" s="102"/>
    </row>
    <row r="1448" spans="1:7" x14ac:dyDescent="0.3">
      <c r="A1448" s="229"/>
      <c r="B1448" s="101"/>
      <c r="C1448" s="101"/>
      <c r="D1448" s="101"/>
      <c r="E1448" s="101"/>
      <c r="F1448" s="102"/>
      <c r="G1448" s="102"/>
    </row>
    <row r="1449" spans="1:7" x14ac:dyDescent="0.3">
      <c r="A1449" s="229"/>
      <c r="B1449" s="101"/>
      <c r="C1449" s="101"/>
      <c r="D1449" s="101"/>
      <c r="E1449" s="101"/>
      <c r="F1449" s="102"/>
      <c r="G1449" s="102"/>
    </row>
    <row r="1450" spans="1:7" x14ac:dyDescent="0.3">
      <c r="A1450" s="229"/>
      <c r="B1450" s="101"/>
      <c r="C1450" s="101"/>
      <c r="D1450" s="101"/>
      <c r="E1450" s="101"/>
      <c r="F1450" s="102"/>
      <c r="G1450" s="102"/>
    </row>
    <row r="1451" spans="1:7" x14ac:dyDescent="0.3">
      <c r="A1451" s="229"/>
      <c r="B1451" s="101"/>
      <c r="C1451" s="101"/>
      <c r="D1451" s="101"/>
      <c r="E1451" s="101"/>
      <c r="F1451" s="102"/>
      <c r="G1451" s="102"/>
    </row>
    <row r="1452" spans="1:7" x14ac:dyDescent="0.3">
      <c r="A1452" s="229"/>
      <c r="B1452" s="101"/>
      <c r="C1452" s="101"/>
      <c r="D1452" s="101"/>
      <c r="E1452" s="101"/>
      <c r="F1452" s="102"/>
      <c r="G1452" s="102"/>
    </row>
    <row r="1453" spans="1:7" x14ac:dyDescent="0.3">
      <c r="A1453" s="229"/>
      <c r="B1453" s="101"/>
      <c r="C1453" s="101"/>
      <c r="D1453" s="101"/>
      <c r="E1453" s="101"/>
      <c r="F1453" s="102"/>
      <c r="G1453" s="102"/>
    </row>
    <row r="1454" spans="1:7" x14ac:dyDescent="0.3">
      <c r="A1454" s="229"/>
      <c r="B1454" s="101"/>
      <c r="C1454" s="101"/>
      <c r="D1454" s="101"/>
      <c r="E1454" s="101"/>
      <c r="F1454" s="102"/>
      <c r="G1454" s="102"/>
    </row>
    <row r="1455" spans="1:7" x14ac:dyDescent="0.3">
      <c r="A1455" s="229"/>
      <c r="B1455" s="101"/>
      <c r="C1455" s="101"/>
      <c r="D1455" s="101"/>
      <c r="E1455" s="101"/>
      <c r="F1455" s="102"/>
      <c r="G1455" s="102"/>
    </row>
    <row r="1456" spans="1:7" x14ac:dyDescent="0.3">
      <c r="A1456" s="229"/>
      <c r="B1456" s="101"/>
      <c r="C1456" s="101"/>
      <c r="D1456" s="101"/>
      <c r="E1456" s="101"/>
      <c r="F1456" s="102"/>
      <c r="G1456" s="102"/>
    </row>
    <row r="1457" spans="1:7" x14ac:dyDescent="0.3">
      <c r="A1457" s="229"/>
      <c r="B1457" s="101"/>
      <c r="C1457" s="101"/>
      <c r="D1457" s="101"/>
      <c r="E1457" s="101"/>
      <c r="F1457" s="102"/>
      <c r="G1457" s="102"/>
    </row>
    <row r="1458" spans="1:7" x14ac:dyDescent="0.3">
      <c r="A1458" s="229"/>
      <c r="B1458" s="101"/>
      <c r="C1458" s="101"/>
      <c r="D1458" s="101"/>
      <c r="E1458" s="101"/>
      <c r="F1458" s="102"/>
      <c r="G1458" s="102"/>
    </row>
    <row r="1459" spans="1:7" x14ac:dyDescent="0.3">
      <c r="A1459" s="229"/>
      <c r="B1459" s="101"/>
      <c r="C1459" s="101"/>
      <c r="D1459" s="101"/>
      <c r="E1459" s="101"/>
      <c r="F1459" s="102"/>
      <c r="G1459" s="102"/>
    </row>
    <row r="1460" spans="1:7" x14ac:dyDescent="0.3">
      <c r="A1460" s="229"/>
      <c r="B1460" s="101"/>
      <c r="C1460" s="101"/>
      <c r="D1460" s="101"/>
      <c r="E1460" s="101"/>
      <c r="F1460" s="102"/>
      <c r="G1460" s="102"/>
    </row>
    <row r="1461" spans="1:7" x14ac:dyDescent="0.3">
      <c r="A1461" s="229"/>
      <c r="B1461" s="101"/>
      <c r="C1461" s="101"/>
      <c r="D1461" s="101"/>
      <c r="E1461" s="101"/>
      <c r="F1461" s="102"/>
      <c r="G1461" s="102"/>
    </row>
    <row r="1462" spans="1:7" x14ac:dyDescent="0.3">
      <c r="A1462" s="229"/>
      <c r="B1462" s="101"/>
      <c r="C1462" s="101"/>
      <c r="D1462" s="101"/>
      <c r="E1462" s="101"/>
      <c r="F1462" s="102"/>
      <c r="G1462" s="102"/>
    </row>
    <row r="1463" spans="1:7" x14ac:dyDescent="0.3">
      <c r="A1463" s="229"/>
      <c r="B1463" s="101"/>
      <c r="C1463" s="101"/>
      <c r="D1463" s="101"/>
      <c r="E1463" s="101"/>
      <c r="F1463" s="102"/>
      <c r="G1463" s="102"/>
    </row>
    <row r="1464" spans="1:7" x14ac:dyDescent="0.3">
      <c r="A1464" s="229"/>
      <c r="B1464" s="101"/>
      <c r="C1464" s="101"/>
      <c r="D1464" s="101"/>
      <c r="E1464" s="101"/>
      <c r="F1464" s="102"/>
      <c r="G1464" s="102"/>
    </row>
    <row r="1465" spans="1:7" x14ac:dyDescent="0.3">
      <c r="A1465" s="229"/>
      <c r="B1465" s="101"/>
      <c r="C1465" s="101"/>
      <c r="D1465" s="101"/>
      <c r="E1465" s="101"/>
      <c r="F1465" s="102"/>
      <c r="G1465" s="102"/>
    </row>
    <row r="1466" spans="1:7" x14ac:dyDescent="0.3">
      <c r="A1466" s="229"/>
      <c r="B1466" s="101"/>
      <c r="C1466" s="101"/>
      <c r="D1466" s="101"/>
      <c r="E1466" s="101"/>
      <c r="F1466" s="102"/>
      <c r="G1466" s="102"/>
    </row>
    <row r="1467" spans="1:7" x14ac:dyDescent="0.3">
      <c r="A1467" s="229"/>
      <c r="B1467" s="101"/>
      <c r="C1467" s="101"/>
      <c r="D1467" s="101"/>
      <c r="E1467" s="101"/>
      <c r="F1467" s="102"/>
      <c r="G1467" s="102"/>
    </row>
    <row r="1468" spans="1:7" x14ac:dyDescent="0.3">
      <c r="A1468" s="229"/>
      <c r="B1468" s="101"/>
      <c r="C1468" s="101"/>
      <c r="D1468" s="101"/>
      <c r="E1468" s="101"/>
      <c r="F1468" s="102"/>
      <c r="G1468" s="102"/>
    </row>
    <row r="1469" spans="1:7" x14ac:dyDescent="0.3">
      <c r="A1469" s="229"/>
      <c r="B1469" s="101"/>
      <c r="C1469" s="101"/>
      <c r="D1469" s="101"/>
      <c r="E1469" s="101"/>
      <c r="F1469" s="102"/>
      <c r="G1469" s="102"/>
    </row>
    <row r="1470" spans="1:7" x14ac:dyDescent="0.3">
      <c r="A1470" s="229"/>
      <c r="B1470" s="101"/>
      <c r="C1470" s="101"/>
      <c r="D1470" s="101"/>
      <c r="E1470" s="101"/>
      <c r="F1470" s="102"/>
      <c r="G1470" s="102"/>
    </row>
    <row r="1471" spans="1:7" x14ac:dyDescent="0.3">
      <c r="A1471" s="229"/>
      <c r="B1471" s="101"/>
      <c r="C1471" s="101"/>
      <c r="D1471" s="101"/>
      <c r="E1471" s="101"/>
      <c r="F1471" s="102"/>
      <c r="G1471" s="102"/>
    </row>
    <row r="1472" spans="1:7" x14ac:dyDescent="0.3">
      <c r="A1472" s="229"/>
      <c r="B1472" s="101"/>
      <c r="C1472" s="101"/>
      <c r="D1472" s="101"/>
      <c r="E1472" s="101"/>
      <c r="F1472" s="102"/>
      <c r="G1472" s="102"/>
    </row>
    <row r="1473" spans="1:7" x14ac:dyDescent="0.3">
      <c r="A1473" s="229"/>
      <c r="B1473" s="101"/>
      <c r="C1473" s="101"/>
      <c r="D1473" s="101"/>
      <c r="E1473" s="101"/>
      <c r="F1473" s="102"/>
      <c r="G1473" s="102"/>
    </row>
    <row r="1474" spans="1:7" x14ac:dyDescent="0.3">
      <c r="A1474" s="229"/>
      <c r="B1474" s="101"/>
      <c r="C1474" s="101"/>
      <c r="D1474" s="101"/>
      <c r="E1474" s="101"/>
      <c r="F1474" s="102"/>
      <c r="G1474" s="102"/>
    </row>
    <row r="1475" spans="1:7" x14ac:dyDescent="0.3">
      <c r="A1475" s="229"/>
      <c r="B1475" s="101"/>
      <c r="C1475" s="101"/>
      <c r="D1475" s="101"/>
      <c r="E1475" s="101"/>
      <c r="F1475" s="102"/>
      <c r="G1475" s="102"/>
    </row>
    <row r="1476" spans="1:7" x14ac:dyDescent="0.3">
      <c r="A1476" s="229"/>
      <c r="B1476" s="101"/>
      <c r="C1476" s="101"/>
      <c r="D1476" s="101"/>
      <c r="E1476" s="101"/>
      <c r="F1476" s="102"/>
      <c r="G1476" s="102"/>
    </row>
    <row r="1477" spans="1:7" x14ac:dyDescent="0.3">
      <c r="A1477" s="229"/>
      <c r="B1477" s="101"/>
      <c r="C1477" s="101"/>
      <c r="D1477" s="101"/>
      <c r="E1477" s="101"/>
      <c r="F1477" s="102"/>
      <c r="G1477" s="102"/>
    </row>
    <row r="1478" spans="1:7" x14ac:dyDescent="0.3">
      <c r="A1478" s="229"/>
      <c r="B1478" s="101"/>
      <c r="C1478" s="101"/>
      <c r="D1478" s="101"/>
      <c r="E1478" s="101"/>
      <c r="F1478" s="102"/>
      <c r="G1478" s="102"/>
    </row>
    <row r="1479" spans="1:7" x14ac:dyDescent="0.3">
      <c r="A1479" s="229"/>
      <c r="B1479" s="101"/>
      <c r="C1479" s="101"/>
      <c r="D1479" s="101"/>
      <c r="E1479" s="101"/>
      <c r="F1479" s="102"/>
      <c r="G1479" s="102"/>
    </row>
    <row r="1480" spans="1:7" x14ac:dyDescent="0.3">
      <c r="A1480" s="229"/>
      <c r="B1480" s="101"/>
      <c r="C1480" s="101"/>
      <c r="D1480" s="101"/>
      <c r="E1480" s="101"/>
      <c r="F1480" s="102"/>
      <c r="G1480" s="102"/>
    </row>
    <row r="1481" spans="1:7" x14ac:dyDescent="0.3">
      <c r="A1481" s="229"/>
      <c r="B1481" s="101"/>
      <c r="C1481" s="101"/>
      <c r="D1481" s="101"/>
      <c r="E1481" s="101"/>
      <c r="F1481" s="102"/>
      <c r="G1481" s="102"/>
    </row>
    <row r="1482" spans="1:7" x14ac:dyDescent="0.3">
      <c r="A1482" s="229"/>
      <c r="B1482" s="101"/>
      <c r="C1482" s="101"/>
      <c r="D1482" s="101"/>
      <c r="E1482" s="101"/>
      <c r="F1482" s="102"/>
      <c r="G1482" s="102"/>
    </row>
    <row r="1483" spans="1:7" x14ac:dyDescent="0.3">
      <c r="A1483" s="229"/>
      <c r="B1483" s="101"/>
      <c r="C1483" s="101"/>
      <c r="D1483" s="101"/>
      <c r="E1483" s="101"/>
      <c r="F1483" s="102"/>
      <c r="G1483" s="102"/>
    </row>
    <row r="1484" spans="1:7" x14ac:dyDescent="0.3">
      <c r="A1484" s="229"/>
      <c r="B1484" s="101"/>
      <c r="C1484" s="101"/>
      <c r="D1484" s="101"/>
      <c r="E1484" s="101"/>
      <c r="F1484" s="102"/>
      <c r="G1484" s="102"/>
    </row>
    <row r="1485" spans="1:7" x14ac:dyDescent="0.3">
      <c r="A1485" s="229"/>
      <c r="B1485" s="101"/>
      <c r="C1485" s="101"/>
      <c r="D1485" s="101"/>
      <c r="E1485" s="101"/>
      <c r="F1485" s="102"/>
      <c r="G1485" s="102"/>
    </row>
    <row r="1486" spans="1:7" x14ac:dyDescent="0.3">
      <c r="A1486" s="229"/>
      <c r="B1486" s="101"/>
      <c r="C1486" s="101"/>
      <c r="D1486" s="101"/>
      <c r="E1486" s="101"/>
      <c r="F1486" s="102"/>
      <c r="G1486" s="102"/>
    </row>
    <row r="1487" spans="1:7" x14ac:dyDescent="0.3">
      <c r="A1487" s="229"/>
      <c r="B1487" s="101"/>
      <c r="C1487" s="101"/>
      <c r="D1487" s="101"/>
      <c r="E1487" s="101"/>
      <c r="F1487" s="102"/>
      <c r="G1487" s="102"/>
    </row>
    <row r="1488" spans="1:7" x14ac:dyDescent="0.3">
      <c r="A1488" s="229"/>
      <c r="B1488" s="101"/>
      <c r="C1488" s="101"/>
      <c r="D1488" s="101"/>
      <c r="E1488" s="101"/>
      <c r="F1488" s="102"/>
      <c r="G1488" s="102"/>
    </row>
    <row r="1489" spans="1:7" x14ac:dyDescent="0.3">
      <c r="A1489" s="229"/>
      <c r="B1489" s="101"/>
      <c r="C1489" s="101"/>
      <c r="D1489" s="101"/>
      <c r="E1489" s="101"/>
      <c r="F1489" s="102"/>
      <c r="G1489" s="102"/>
    </row>
    <row r="1490" spans="1:7" x14ac:dyDescent="0.3">
      <c r="A1490" s="229"/>
      <c r="B1490" s="101"/>
      <c r="C1490" s="101"/>
      <c r="D1490" s="101"/>
      <c r="E1490" s="101"/>
      <c r="F1490" s="102"/>
      <c r="G1490" s="102"/>
    </row>
    <row r="1491" spans="1:7" x14ac:dyDescent="0.3">
      <c r="A1491" s="229"/>
      <c r="B1491" s="101"/>
      <c r="C1491" s="101"/>
      <c r="D1491" s="101"/>
      <c r="E1491" s="101"/>
      <c r="F1491" s="102"/>
      <c r="G1491" s="102"/>
    </row>
    <row r="1492" spans="1:7" x14ac:dyDescent="0.3">
      <c r="A1492" s="229"/>
      <c r="B1492" s="101"/>
      <c r="C1492" s="101"/>
      <c r="D1492" s="101"/>
      <c r="E1492" s="101"/>
      <c r="F1492" s="102"/>
      <c r="G1492" s="102"/>
    </row>
    <row r="1493" spans="1:7" x14ac:dyDescent="0.3">
      <c r="A1493" s="229"/>
      <c r="B1493" s="101"/>
      <c r="C1493" s="101"/>
      <c r="D1493" s="101"/>
      <c r="E1493" s="101"/>
      <c r="F1493" s="102"/>
      <c r="G1493" s="102"/>
    </row>
    <row r="1494" spans="1:7" x14ac:dyDescent="0.3">
      <c r="A1494" s="229"/>
      <c r="B1494" s="101"/>
      <c r="C1494" s="101"/>
      <c r="D1494" s="101"/>
      <c r="E1494" s="101"/>
      <c r="F1494" s="102"/>
      <c r="G1494" s="102"/>
    </row>
    <row r="1495" spans="1:7" x14ac:dyDescent="0.3">
      <c r="A1495" s="229"/>
      <c r="B1495" s="101"/>
      <c r="C1495" s="101"/>
      <c r="D1495" s="101"/>
      <c r="E1495" s="101"/>
      <c r="F1495" s="102"/>
      <c r="G1495" s="102"/>
    </row>
    <row r="1496" spans="1:7" x14ac:dyDescent="0.3">
      <c r="A1496" s="229"/>
      <c r="B1496" s="101"/>
      <c r="C1496" s="101"/>
      <c r="D1496" s="101"/>
      <c r="E1496" s="101"/>
      <c r="F1496" s="102"/>
      <c r="G1496" s="102"/>
    </row>
    <row r="1497" spans="1:7" x14ac:dyDescent="0.3">
      <c r="A1497" s="229"/>
      <c r="B1497" s="101"/>
      <c r="C1497" s="101"/>
      <c r="D1497" s="101"/>
      <c r="E1497" s="101"/>
      <c r="F1497" s="102"/>
      <c r="G1497" s="102"/>
    </row>
    <row r="1498" spans="1:7" x14ac:dyDescent="0.3">
      <c r="A1498" s="229"/>
      <c r="B1498" s="101"/>
      <c r="C1498" s="101"/>
      <c r="D1498" s="101"/>
      <c r="E1498" s="101"/>
      <c r="F1498" s="102"/>
      <c r="G1498" s="102"/>
    </row>
    <row r="1499" spans="1:7" x14ac:dyDescent="0.3">
      <c r="A1499" s="229"/>
      <c r="B1499" s="101"/>
      <c r="C1499" s="101"/>
      <c r="D1499" s="101"/>
      <c r="E1499" s="101"/>
      <c r="F1499" s="102"/>
      <c r="G1499" s="102"/>
    </row>
    <row r="1500" spans="1:7" x14ac:dyDescent="0.3">
      <c r="A1500" s="229"/>
      <c r="B1500" s="101"/>
      <c r="C1500" s="101"/>
      <c r="D1500" s="101"/>
      <c r="E1500" s="101"/>
      <c r="F1500" s="102"/>
      <c r="G1500" s="102"/>
    </row>
    <row r="1501" spans="1:7" x14ac:dyDescent="0.3">
      <c r="A1501" s="229"/>
      <c r="B1501" s="101"/>
      <c r="C1501" s="101"/>
      <c r="D1501" s="101"/>
      <c r="E1501" s="101"/>
      <c r="F1501" s="102"/>
      <c r="G1501" s="102"/>
    </row>
    <row r="1502" spans="1:7" x14ac:dyDescent="0.3">
      <c r="A1502" s="229"/>
      <c r="B1502" s="101"/>
      <c r="C1502" s="101"/>
      <c r="D1502" s="101"/>
      <c r="E1502" s="101"/>
      <c r="F1502" s="102"/>
      <c r="G1502" s="102"/>
    </row>
    <row r="1503" spans="1:7" x14ac:dyDescent="0.3">
      <c r="A1503" s="229"/>
      <c r="B1503" s="101"/>
      <c r="C1503" s="101"/>
      <c r="D1503" s="101"/>
      <c r="E1503" s="101"/>
      <c r="F1503" s="102"/>
      <c r="G1503" s="102"/>
    </row>
    <row r="1504" spans="1:7" x14ac:dyDescent="0.3">
      <c r="A1504" s="229"/>
      <c r="B1504" s="101"/>
      <c r="C1504" s="101"/>
      <c r="D1504" s="101"/>
      <c r="E1504" s="101"/>
      <c r="F1504" s="102"/>
      <c r="G1504" s="102"/>
    </row>
    <row r="1505" spans="1:7" x14ac:dyDescent="0.3">
      <c r="A1505" s="229"/>
      <c r="B1505" s="101"/>
      <c r="C1505" s="101"/>
      <c r="D1505" s="101"/>
      <c r="E1505" s="101"/>
      <c r="F1505" s="102"/>
      <c r="G1505" s="102"/>
    </row>
    <row r="1506" spans="1:7" x14ac:dyDescent="0.3">
      <c r="A1506" s="229"/>
      <c r="B1506" s="101"/>
      <c r="C1506" s="101"/>
      <c r="D1506" s="101"/>
      <c r="E1506" s="101"/>
      <c r="F1506" s="102"/>
      <c r="G1506" s="102"/>
    </row>
    <row r="1507" spans="1:7" x14ac:dyDescent="0.3">
      <c r="A1507" s="229"/>
      <c r="B1507" s="101"/>
      <c r="C1507" s="101"/>
      <c r="D1507" s="101"/>
      <c r="E1507" s="101"/>
      <c r="F1507" s="102"/>
      <c r="G1507" s="102"/>
    </row>
    <row r="1508" spans="1:7" x14ac:dyDescent="0.3">
      <c r="A1508" s="229"/>
      <c r="B1508" s="101"/>
      <c r="C1508" s="101"/>
      <c r="D1508" s="101"/>
      <c r="E1508" s="101"/>
      <c r="F1508" s="102"/>
      <c r="G1508" s="102"/>
    </row>
    <row r="1509" spans="1:7" x14ac:dyDescent="0.3">
      <c r="A1509" s="229"/>
      <c r="B1509" s="101"/>
      <c r="C1509" s="101"/>
      <c r="D1509" s="101"/>
      <c r="E1509" s="101"/>
      <c r="F1509" s="102"/>
      <c r="G1509" s="102"/>
    </row>
    <row r="1510" spans="1:7" x14ac:dyDescent="0.3">
      <c r="A1510" s="229"/>
      <c r="B1510" s="101"/>
      <c r="C1510" s="101"/>
      <c r="D1510" s="101"/>
      <c r="E1510" s="101"/>
      <c r="F1510" s="102"/>
      <c r="G1510" s="102"/>
    </row>
    <row r="1511" spans="1:7" x14ac:dyDescent="0.3">
      <c r="A1511" s="229"/>
      <c r="B1511" s="101"/>
      <c r="C1511" s="101"/>
      <c r="D1511" s="101"/>
      <c r="E1511" s="101"/>
      <c r="F1511" s="102"/>
      <c r="G1511" s="102"/>
    </row>
    <row r="1512" spans="1:7" x14ac:dyDescent="0.3">
      <c r="A1512" s="229"/>
      <c r="B1512" s="101"/>
      <c r="C1512" s="101"/>
      <c r="D1512" s="101"/>
      <c r="E1512" s="101"/>
      <c r="F1512" s="102"/>
      <c r="G1512" s="102"/>
    </row>
    <row r="1513" spans="1:7" x14ac:dyDescent="0.3">
      <c r="A1513" s="229"/>
      <c r="B1513" s="101"/>
      <c r="C1513" s="101"/>
      <c r="D1513" s="101"/>
      <c r="E1513" s="101"/>
      <c r="F1513" s="102"/>
      <c r="G1513" s="102"/>
    </row>
    <row r="1514" spans="1:7" x14ac:dyDescent="0.3">
      <c r="A1514" s="229"/>
      <c r="B1514" s="101"/>
      <c r="C1514" s="101"/>
      <c r="D1514" s="101"/>
      <c r="E1514" s="101"/>
      <c r="F1514" s="102"/>
      <c r="G1514" s="102"/>
    </row>
    <row r="1515" spans="1:7" x14ac:dyDescent="0.3">
      <c r="A1515" s="229"/>
      <c r="B1515" s="101"/>
      <c r="C1515" s="101"/>
      <c r="D1515" s="101"/>
      <c r="E1515" s="101"/>
      <c r="F1515" s="102"/>
      <c r="G1515" s="102"/>
    </row>
    <row r="1516" spans="1:7" x14ac:dyDescent="0.3">
      <c r="A1516" s="229"/>
      <c r="B1516" s="101"/>
      <c r="C1516" s="101"/>
      <c r="D1516" s="101"/>
      <c r="E1516" s="101"/>
      <c r="F1516" s="102"/>
      <c r="G1516" s="102"/>
    </row>
    <row r="1517" spans="1:7" x14ac:dyDescent="0.3">
      <c r="A1517" s="229"/>
      <c r="B1517" s="101"/>
      <c r="C1517" s="101"/>
      <c r="D1517" s="101"/>
      <c r="E1517" s="101"/>
      <c r="F1517" s="102"/>
      <c r="G1517" s="102"/>
    </row>
    <row r="1518" spans="1:7" x14ac:dyDescent="0.3">
      <c r="A1518" s="229"/>
      <c r="B1518" s="101"/>
      <c r="C1518" s="101"/>
      <c r="D1518" s="101"/>
      <c r="E1518" s="101"/>
      <c r="F1518" s="102"/>
      <c r="G1518" s="102"/>
    </row>
    <row r="1519" spans="1:7" x14ac:dyDescent="0.3">
      <c r="A1519" s="229"/>
      <c r="B1519" s="101"/>
      <c r="C1519" s="101"/>
      <c r="D1519" s="101"/>
      <c r="E1519" s="101"/>
      <c r="F1519" s="102"/>
      <c r="G1519" s="102"/>
    </row>
    <row r="1520" spans="1:7" x14ac:dyDescent="0.3">
      <c r="A1520" s="229"/>
      <c r="B1520" s="101"/>
      <c r="C1520" s="101"/>
      <c r="D1520" s="101"/>
      <c r="E1520" s="101"/>
      <c r="F1520" s="102"/>
      <c r="G1520" s="102"/>
    </row>
    <row r="1521" spans="1:7" x14ac:dyDescent="0.3">
      <c r="A1521" s="229"/>
      <c r="B1521" s="101"/>
      <c r="C1521" s="101"/>
      <c r="D1521" s="101"/>
      <c r="E1521" s="101"/>
      <c r="F1521" s="102"/>
      <c r="G1521" s="102"/>
    </row>
    <row r="1522" spans="1:7" x14ac:dyDescent="0.3">
      <c r="A1522" s="229"/>
      <c r="B1522" s="101"/>
      <c r="C1522" s="101"/>
      <c r="D1522" s="101"/>
      <c r="E1522" s="101"/>
      <c r="F1522" s="102"/>
      <c r="G1522" s="102"/>
    </row>
    <row r="1523" spans="1:7" x14ac:dyDescent="0.3">
      <c r="A1523" s="229"/>
      <c r="B1523" s="101"/>
      <c r="C1523" s="101"/>
      <c r="D1523" s="101"/>
      <c r="E1523" s="101"/>
      <c r="F1523" s="102"/>
      <c r="G1523" s="102"/>
    </row>
    <row r="1524" spans="1:7" x14ac:dyDescent="0.3">
      <c r="A1524" s="229"/>
      <c r="B1524" s="101"/>
      <c r="C1524" s="101"/>
      <c r="D1524" s="101"/>
      <c r="E1524" s="101"/>
      <c r="F1524" s="102"/>
      <c r="G1524" s="102"/>
    </row>
    <row r="1525" spans="1:7" x14ac:dyDescent="0.3">
      <c r="A1525" s="229"/>
      <c r="B1525" s="101"/>
      <c r="C1525" s="101"/>
      <c r="D1525" s="101"/>
      <c r="E1525" s="101"/>
      <c r="F1525" s="102"/>
      <c r="G1525" s="102"/>
    </row>
    <row r="1526" spans="1:7" x14ac:dyDescent="0.3">
      <c r="A1526" s="229"/>
      <c r="B1526" s="101"/>
      <c r="C1526" s="101"/>
      <c r="D1526" s="101"/>
      <c r="E1526" s="101"/>
      <c r="F1526" s="102"/>
      <c r="G1526" s="102"/>
    </row>
    <row r="1527" spans="1:7" x14ac:dyDescent="0.3">
      <c r="A1527" s="229"/>
      <c r="B1527" s="101"/>
      <c r="C1527" s="101"/>
      <c r="D1527" s="101"/>
      <c r="E1527" s="101"/>
      <c r="F1527" s="102"/>
      <c r="G1527" s="102"/>
    </row>
    <row r="1528" spans="1:7" x14ac:dyDescent="0.3">
      <c r="A1528" s="229"/>
      <c r="B1528" s="101"/>
      <c r="C1528" s="101"/>
      <c r="D1528" s="101"/>
      <c r="E1528" s="101"/>
      <c r="F1528" s="102"/>
      <c r="G1528" s="102"/>
    </row>
    <row r="1529" spans="1:7" x14ac:dyDescent="0.3">
      <c r="A1529" s="229"/>
      <c r="B1529" s="101"/>
      <c r="C1529" s="101"/>
      <c r="D1529" s="101"/>
      <c r="E1529" s="101"/>
      <c r="F1529" s="102"/>
      <c r="G1529" s="102"/>
    </row>
    <row r="1530" spans="1:7" x14ac:dyDescent="0.3">
      <c r="A1530" s="229"/>
      <c r="B1530" s="101"/>
      <c r="C1530" s="101"/>
      <c r="D1530" s="101"/>
      <c r="E1530" s="101"/>
      <c r="F1530" s="102"/>
      <c r="G1530" s="102"/>
    </row>
    <row r="1531" spans="1:7" x14ac:dyDescent="0.3">
      <c r="A1531" s="229"/>
      <c r="B1531" s="101"/>
      <c r="C1531" s="101"/>
      <c r="D1531" s="101"/>
      <c r="E1531" s="101"/>
      <c r="F1531" s="102"/>
      <c r="G1531" s="102"/>
    </row>
    <row r="1532" spans="1:7" x14ac:dyDescent="0.3">
      <c r="A1532" s="229"/>
      <c r="B1532" s="101"/>
      <c r="C1532" s="101"/>
      <c r="D1532" s="101"/>
      <c r="E1532" s="101"/>
      <c r="F1532" s="102"/>
      <c r="G1532" s="102"/>
    </row>
    <row r="1533" spans="1:7" x14ac:dyDescent="0.3">
      <c r="A1533" s="229"/>
      <c r="B1533" s="101"/>
      <c r="C1533" s="101"/>
      <c r="D1533" s="101"/>
      <c r="E1533" s="101"/>
      <c r="F1533" s="102"/>
      <c r="G1533" s="102"/>
    </row>
    <row r="1534" spans="1:7" x14ac:dyDescent="0.3">
      <c r="A1534" s="229"/>
      <c r="B1534" s="101"/>
      <c r="C1534" s="101"/>
      <c r="D1534" s="101"/>
      <c r="E1534" s="101"/>
      <c r="F1534" s="102"/>
      <c r="G1534" s="102"/>
    </row>
    <row r="1535" spans="1:7" x14ac:dyDescent="0.3">
      <c r="A1535" s="229"/>
      <c r="B1535" s="101"/>
      <c r="C1535" s="101"/>
      <c r="D1535" s="101"/>
      <c r="E1535" s="101"/>
      <c r="F1535" s="102"/>
      <c r="G1535" s="102"/>
    </row>
    <row r="1536" spans="1:7" x14ac:dyDescent="0.3">
      <c r="A1536" s="229"/>
      <c r="B1536" s="101"/>
      <c r="C1536" s="101"/>
      <c r="D1536" s="101"/>
      <c r="E1536" s="101"/>
      <c r="F1536" s="102"/>
      <c r="G1536" s="102"/>
    </row>
    <row r="1537" spans="1:7" x14ac:dyDescent="0.3">
      <c r="A1537" s="229"/>
      <c r="B1537" s="101"/>
      <c r="C1537" s="101"/>
      <c r="D1537" s="101"/>
      <c r="E1537" s="101"/>
      <c r="F1537" s="102"/>
      <c r="G1537" s="102"/>
    </row>
    <row r="1538" spans="1:7" x14ac:dyDescent="0.3">
      <c r="A1538" s="229"/>
      <c r="B1538" s="101"/>
      <c r="C1538" s="101"/>
      <c r="D1538" s="101"/>
      <c r="E1538" s="101"/>
      <c r="F1538" s="102"/>
      <c r="G1538" s="102"/>
    </row>
    <row r="1539" spans="1:7" x14ac:dyDescent="0.3">
      <c r="A1539" s="229"/>
      <c r="B1539" s="101"/>
      <c r="C1539" s="101"/>
      <c r="D1539" s="101"/>
      <c r="E1539" s="101"/>
      <c r="F1539" s="102"/>
      <c r="G1539" s="102"/>
    </row>
    <row r="1540" spans="1:7" x14ac:dyDescent="0.3">
      <c r="A1540" s="229"/>
      <c r="B1540" s="101"/>
      <c r="C1540" s="101"/>
      <c r="D1540" s="101"/>
      <c r="E1540" s="101"/>
      <c r="F1540" s="102"/>
      <c r="G1540" s="102"/>
    </row>
    <row r="1541" spans="1:7" x14ac:dyDescent="0.3">
      <c r="A1541" s="229"/>
      <c r="B1541" s="101"/>
      <c r="C1541" s="101"/>
      <c r="D1541" s="101"/>
      <c r="E1541" s="101"/>
      <c r="F1541" s="102"/>
      <c r="G1541" s="102"/>
    </row>
    <row r="1542" spans="1:7" x14ac:dyDescent="0.3">
      <c r="A1542" s="229"/>
      <c r="B1542" s="101"/>
      <c r="C1542" s="101"/>
      <c r="D1542" s="101"/>
      <c r="E1542" s="101"/>
      <c r="F1542" s="102"/>
      <c r="G1542" s="102"/>
    </row>
    <row r="1543" spans="1:7" x14ac:dyDescent="0.3">
      <c r="A1543" s="229"/>
      <c r="B1543" s="101"/>
      <c r="C1543" s="101"/>
      <c r="D1543" s="101"/>
      <c r="E1543" s="101"/>
      <c r="F1543" s="102"/>
      <c r="G1543" s="102"/>
    </row>
    <row r="1544" spans="1:7" x14ac:dyDescent="0.3">
      <c r="A1544" s="229"/>
      <c r="B1544" s="101"/>
      <c r="C1544" s="101"/>
      <c r="D1544" s="101"/>
      <c r="E1544" s="101"/>
      <c r="F1544" s="102"/>
      <c r="G1544" s="102"/>
    </row>
    <row r="1545" spans="1:7" x14ac:dyDescent="0.3">
      <c r="A1545" s="229"/>
      <c r="B1545" s="101"/>
      <c r="C1545" s="101"/>
      <c r="D1545" s="101"/>
      <c r="E1545" s="101"/>
      <c r="F1545" s="102"/>
      <c r="G1545" s="102"/>
    </row>
    <row r="1546" spans="1:7" x14ac:dyDescent="0.3">
      <c r="A1546" s="229"/>
      <c r="B1546" s="101"/>
      <c r="C1546" s="101"/>
      <c r="D1546" s="101"/>
      <c r="E1546" s="101"/>
      <c r="F1546" s="102"/>
      <c r="G1546" s="102"/>
    </row>
    <row r="1547" spans="1:7" x14ac:dyDescent="0.3">
      <c r="A1547" s="229"/>
      <c r="B1547" s="101"/>
      <c r="C1547" s="101"/>
      <c r="D1547" s="101"/>
      <c r="E1547" s="101"/>
      <c r="F1547" s="102"/>
      <c r="G1547" s="102"/>
    </row>
    <row r="1548" spans="1:7" x14ac:dyDescent="0.3">
      <c r="A1548" s="229"/>
      <c r="B1548" s="101"/>
      <c r="C1548" s="101"/>
      <c r="D1548" s="101"/>
      <c r="E1548" s="101"/>
      <c r="F1548" s="102"/>
      <c r="G1548" s="102"/>
    </row>
    <row r="1549" spans="1:7" x14ac:dyDescent="0.3">
      <c r="A1549" s="229"/>
      <c r="B1549" s="101"/>
      <c r="C1549" s="101"/>
      <c r="D1549" s="101"/>
      <c r="E1549" s="101"/>
      <c r="F1549" s="102"/>
      <c r="G1549" s="102"/>
    </row>
    <row r="1550" spans="1:7" x14ac:dyDescent="0.3">
      <c r="A1550" s="229"/>
      <c r="B1550" s="101"/>
      <c r="C1550" s="101"/>
      <c r="D1550" s="101"/>
      <c r="E1550" s="101"/>
      <c r="F1550" s="102"/>
      <c r="G1550" s="102"/>
    </row>
    <row r="1551" spans="1:7" x14ac:dyDescent="0.3">
      <c r="A1551" s="229"/>
      <c r="B1551" s="101"/>
      <c r="C1551" s="101"/>
      <c r="D1551" s="101"/>
      <c r="E1551" s="101"/>
      <c r="F1551" s="102"/>
      <c r="G1551" s="102"/>
    </row>
    <row r="1552" spans="1:7" x14ac:dyDescent="0.3">
      <c r="A1552" s="229"/>
      <c r="B1552" s="101"/>
      <c r="C1552" s="101"/>
      <c r="D1552" s="101"/>
      <c r="E1552" s="101"/>
      <c r="F1552" s="102"/>
      <c r="G1552" s="102"/>
    </row>
    <row r="1553" spans="1:7" x14ac:dyDescent="0.3">
      <c r="A1553" s="229"/>
      <c r="B1553" s="101"/>
      <c r="C1553" s="101"/>
      <c r="D1553" s="101"/>
      <c r="E1553" s="101"/>
      <c r="F1553" s="102"/>
      <c r="G1553" s="102"/>
    </row>
    <row r="1554" spans="1:7" x14ac:dyDescent="0.3">
      <c r="A1554" s="229"/>
      <c r="B1554" s="101"/>
      <c r="C1554" s="101"/>
      <c r="D1554" s="101"/>
      <c r="E1554" s="101"/>
      <c r="F1554" s="102"/>
      <c r="G1554" s="102"/>
    </row>
    <row r="1555" spans="1:7" x14ac:dyDescent="0.3">
      <c r="A1555" s="229"/>
      <c r="B1555" s="101"/>
      <c r="C1555" s="101"/>
      <c r="D1555" s="101"/>
      <c r="E1555" s="101"/>
      <c r="F1555" s="102"/>
      <c r="G1555" s="102"/>
    </row>
    <row r="1556" spans="1:7" x14ac:dyDescent="0.3">
      <c r="A1556" s="229"/>
      <c r="B1556" s="101"/>
      <c r="C1556" s="101"/>
      <c r="D1556" s="101"/>
      <c r="E1556" s="101"/>
      <c r="F1556" s="102"/>
      <c r="G1556" s="102"/>
    </row>
    <row r="1557" spans="1:7" x14ac:dyDescent="0.3">
      <c r="A1557" s="229"/>
      <c r="B1557" s="101"/>
      <c r="C1557" s="101"/>
      <c r="D1557" s="101"/>
      <c r="E1557" s="101"/>
      <c r="F1557" s="102"/>
      <c r="G1557" s="102"/>
    </row>
    <row r="1558" spans="1:7" x14ac:dyDescent="0.3">
      <c r="A1558" s="229"/>
      <c r="B1558" s="101"/>
      <c r="C1558" s="101"/>
      <c r="D1558" s="101"/>
      <c r="E1558" s="101"/>
      <c r="F1558" s="102"/>
      <c r="G1558" s="102"/>
    </row>
    <row r="1559" spans="1:7" x14ac:dyDescent="0.3">
      <c r="A1559" s="229"/>
      <c r="B1559" s="101"/>
      <c r="C1559" s="101"/>
      <c r="D1559" s="101"/>
      <c r="E1559" s="101"/>
      <c r="F1559" s="102"/>
      <c r="G1559" s="102"/>
    </row>
    <row r="1560" spans="1:7" x14ac:dyDescent="0.3">
      <c r="A1560" s="229"/>
      <c r="B1560" s="101"/>
      <c r="C1560" s="101"/>
      <c r="D1560" s="101"/>
      <c r="E1560" s="101"/>
      <c r="F1560" s="102"/>
      <c r="G1560" s="102"/>
    </row>
    <row r="1561" spans="1:7" x14ac:dyDescent="0.3">
      <c r="A1561" s="229"/>
      <c r="B1561" s="101"/>
      <c r="C1561" s="101"/>
      <c r="D1561" s="101"/>
      <c r="E1561" s="101"/>
      <c r="F1561" s="102"/>
      <c r="G1561" s="102"/>
    </row>
    <row r="1562" spans="1:7" x14ac:dyDescent="0.3">
      <c r="A1562" s="229"/>
      <c r="B1562" s="101"/>
      <c r="C1562" s="101"/>
      <c r="D1562" s="101"/>
      <c r="E1562" s="101"/>
      <c r="F1562" s="102"/>
      <c r="G1562" s="102"/>
    </row>
    <row r="1563" spans="1:7" x14ac:dyDescent="0.3">
      <c r="A1563" s="229"/>
      <c r="B1563" s="101"/>
      <c r="C1563" s="101"/>
      <c r="D1563" s="101"/>
      <c r="E1563" s="101"/>
      <c r="F1563" s="102"/>
      <c r="G1563" s="102"/>
    </row>
    <row r="1564" spans="1:7" x14ac:dyDescent="0.3">
      <c r="A1564" s="229"/>
      <c r="B1564" s="101"/>
      <c r="C1564" s="101"/>
      <c r="D1564" s="101"/>
      <c r="E1564" s="101"/>
      <c r="F1564" s="102"/>
      <c r="G1564" s="102"/>
    </row>
    <row r="1565" spans="1:7" x14ac:dyDescent="0.3">
      <c r="A1565" s="229"/>
      <c r="B1565" s="101"/>
      <c r="C1565" s="101"/>
      <c r="D1565" s="101"/>
      <c r="E1565" s="101"/>
      <c r="F1565" s="102"/>
      <c r="G1565" s="102"/>
    </row>
    <row r="1566" spans="1:7" x14ac:dyDescent="0.3">
      <c r="A1566" s="229"/>
      <c r="B1566" s="101"/>
      <c r="C1566" s="101"/>
      <c r="D1566" s="101"/>
      <c r="E1566" s="101"/>
      <c r="F1566" s="102"/>
      <c r="G1566" s="102"/>
    </row>
    <row r="1567" spans="1:7" x14ac:dyDescent="0.3">
      <c r="A1567" s="229"/>
      <c r="B1567" s="101"/>
      <c r="C1567" s="101"/>
      <c r="D1567" s="101"/>
      <c r="E1567" s="101"/>
      <c r="F1567" s="102"/>
      <c r="G1567" s="102"/>
    </row>
    <row r="1568" spans="1:7" x14ac:dyDescent="0.3">
      <c r="A1568" s="229"/>
      <c r="B1568" s="101"/>
      <c r="C1568" s="101"/>
      <c r="D1568" s="101"/>
      <c r="E1568" s="101"/>
      <c r="F1568" s="102"/>
      <c r="G1568" s="102"/>
    </row>
    <row r="1569" spans="1:7" x14ac:dyDescent="0.3">
      <c r="A1569" s="229"/>
      <c r="B1569" s="101"/>
      <c r="C1569" s="101"/>
      <c r="D1569" s="101"/>
      <c r="E1569" s="101"/>
      <c r="F1569" s="102"/>
      <c r="G1569" s="102"/>
    </row>
    <row r="1570" spans="1:7" x14ac:dyDescent="0.3">
      <c r="A1570" s="229"/>
      <c r="B1570" s="101"/>
      <c r="C1570" s="101"/>
      <c r="D1570" s="101"/>
      <c r="E1570" s="101"/>
      <c r="F1570" s="102"/>
      <c r="G1570" s="102"/>
    </row>
    <row r="1571" spans="1:7" x14ac:dyDescent="0.3">
      <c r="A1571" s="229"/>
      <c r="B1571" s="101"/>
      <c r="C1571" s="101"/>
      <c r="D1571" s="101"/>
      <c r="E1571" s="101"/>
      <c r="F1571" s="102"/>
      <c r="G1571" s="102"/>
    </row>
    <row r="1572" spans="1:7" x14ac:dyDescent="0.3">
      <c r="A1572" s="229"/>
      <c r="B1572" s="101"/>
      <c r="C1572" s="101"/>
      <c r="D1572" s="101"/>
      <c r="E1572" s="101"/>
      <c r="F1572" s="102"/>
      <c r="G1572" s="102"/>
    </row>
    <row r="1573" spans="1:7" x14ac:dyDescent="0.3">
      <c r="A1573" s="229"/>
      <c r="B1573" s="101"/>
      <c r="C1573" s="101"/>
      <c r="D1573" s="101"/>
      <c r="E1573" s="101"/>
      <c r="F1573" s="102"/>
      <c r="G1573" s="102"/>
    </row>
    <row r="1574" spans="1:7" x14ac:dyDescent="0.3">
      <c r="A1574" s="229"/>
      <c r="B1574" s="101"/>
      <c r="C1574" s="101"/>
      <c r="D1574" s="101"/>
      <c r="E1574" s="101"/>
      <c r="F1574" s="102"/>
      <c r="G1574" s="102"/>
    </row>
    <row r="1575" spans="1:7" x14ac:dyDescent="0.3">
      <c r="A1575" s="229"/>
      <c r="B1575" s="101"/>
      <c r="C1575" s="101"/>
      <c r="D1575" s="101"/>
      <c r="E1575" s="101"/>
      <c r="F1575" s="102"/>
      <c r="G1575" s="102"/>
    </row>
    <row r="1576" spans="1:7" x14ac:dyDescent="0.3">
      <c r="A1576" s="229"/>
      <c r="B1576" s="101"/>
      <c r="C1576" s="101"/>
      <c r="D1576" s="101"/>
      <c r="E1576" s="101"/>
      <c r="F1576" s="102"/>
      <c r="G1576" s="102"/>
    </row>
    <row r="1577" spans="1:7" x14ac:dyDescent="0.3">
      <c r="A1577" s="229"/>
      <c r="B1577" s="101"/>
      <c r="C1577" s="101"/>
      <c r="D1577" s="101"/>
      <c r="E1577" s="101"/>
      <c r="F1577" s="102"/>
      <c r="G1577" s="102"/>
    </row>
    <row r="1578" spans="1:7" x14ac:dyDescent="0.3">
      <c r="A1578" s="229"/>
      <c r="B1578" s="101"/>
      <c r="C1578" s="101"/>
      <c r="D1578" s="101"/>
      <c r="E1578" s="101"/>
      <c r="F1578" s="102"/>
      <c r="G1578" s="102"/>
    </row>
    <row r="1579" spans="1:7" x14ac:dyDescent="0.3">
      <c r="A1579" s="229"/>
      <c r="B1579" s="101"/>
      <c r="C1579" s="101"/>
      <c r="D1579" s="101"/>
      <c r="E1579" s="101"/>
      <c r="F1579" s="102"/>
      <c r="G1579" s="102"/>
    </row>
    <row r="1580" spans="1:7" x14ac:dyDescent="0.3">
      <c r="A1580" s="229"/>
      <c r="B1580" s="101"/>
      <c r="C1580" s="101"/>
      <c r="D1580" s="101"/>
      <c r="E1580" s="101"/>
      <c r="F1580" s="102"/>
      <c r="G1580" s="102"/>
    </row>
    <row r="1581" spans="1:7" x14ac:dyDescent="0.3">
      <c r="A1581" s="229"/>
      <c r="B1581" s="101"/>
      <c r="C1581" s="101"/>
      <c r="D1581" s="101"/>
      <c r="E1581" s="101"/>
      <c r="F1581" s="102"/>
      <c r="G1581" s="102"/>
    </row>
    <row r="1582" spans="1:7" x14ac:dyDescent="0.3">
      <c r="A1582" s="229"/>
      <c r="B1582" s="101"/>
      <c r="C1582" s="101"/>
      <c r="D1582" s="101"/>
      <c r="E1582" s="101"/>
      <c r="F1582" s="102"/>
      <c r="G1582" s="102"/>
    </row>
    <row r="1583" spans="1:7" x14ac:dyDescent="0.3">
      <c r="A1583" s="229"/>
      <c r="B1583" s="101"/>
      <c r="C1583" s="101"/>
      <c r="D1583" s="101"/>
      <c r="E1583" s="101"/>
      <c r="F1583" s="102"/>
      <c r="G1583" s="102"/>
    </row>
    <row r="1584" spans="1:7" x14ac:dyDescent="0.3">
      <c r="A1584" s="229"/>
      <c r="B1584" s="101"/>
      <c r="C1584" s="101"/>
      <c r="D1584" s="101"/>
      <c r="E1584" s="101"/>
      <c r="F1584" s="102"/>
      <c r="G1584" s="102"/>
    </row>
    <row r="1585" spans="1:7" x14ac:dyDescent="0.3">
      <c r="A1585" s="229"/>
      <c r="B1585" s="101"/>
      <c r="C1585" s="101"/>
      <c r="D1585" s="101"/>
      <c r="E1585" s="101"/>
      <c r="F1585" s="102"/>
      <c r="G1585" s="102"/>
    </row>
    <row r="1586" spans="1:7" x14ac:dyDescent="0.3">
      <c r="A1586" s="229"/>
      <c r="B1586" s="101"/>
      <c r="C1586" s="101"/>
      <c r="D1586" s="101"/>
      <c r="E1586" s="101"/>
      <c r="F1586" s="102"/>
      <c r="G1586" s="102"/>
    </row>
    <row r="1587" spans="1:7" x14ac:dyDescent="0.3">
      <c r="A1587" s="229"/>
      <c r="B1587" s="101"/>
      <c r="C1587" s="101"/>
      <c r="D1587" s="101"/>
      <c r="E1587" s="101"/>
      <c r="F1587" s="102"/>
      <c r="G1587" s="102"/>
    </row>
    <row r="1588" spans="1:7" x14ac:dyDescent="0.3">
      <c r="A1588" s="229"/>
      <c r="B1588" s="101"/>
      <c r="C1588" s="101"/>
      <c r="D1588" s="101"/>
      <c r="E1588" s="101"/>
      <c r="F1588" s="102"/>
      <c r="G1588" s="102"/>
    </row>
    <row r="1589" spans="1:7" x14ac:dyDescent="0.3">
      <c r="A1589" s="229"/>
      <c r="B1589" s="101"/>
      <c r="C1589" s="101"/>
      <c r="D1589" s="101"/>
      <c r="E1589" s="101"/>
      <c r="F1589" s="102"/>
      <c r="G1589" s="102"/>
    </row>
    <row r="1590" spans="1:7" x14ac:dyDescent="0.3">
      <c r="A1590" s="229"/>
      <c r="B1590" s="101"/>
      <c r="C1590" s="101"/>
      <c r="D1590" s="101"/>
      <c r="E1590" s="101"/>
      <c r="F1590" s="102"/>
      <c r="G1590" s="102"/>
    </row>
    <row r="1591" spans="1:7" x14ac:dyDescent="0.3">
      <c r="A1591" s="229"/>
      <c r="B1591" s="101"/>
      <c r="C1591" s="101"/>
      <c r="D1591" s="101"/>
      <c r="E1591" s="101"/>
      <c r="F1591" s="102"/>
      <c r="G1591" s="102"/>
    </row>
    <row r="1592" spans="1:7" x14ac:dyDescent="0.3">
      <c r="A1592" s="229"/>
      <c r="B1592" s="101"/>
      <c r="C1592" s="101"/>
      <c r="D1592" s="101"/>
      <c r="E1592" s="101"/>
      <c r="F1592" s="102"/>
      <c r="G1592" s="102"/>
    </row>
    <row r="1593" spans="1:7" x14ac:dyDescent="0.3">
      <c r="A1593" s="229"/>
      <c r="B1593" s="101"/>
      <c r="C1593" s="101"/>
      <c r="D1593" s="101"/>
      <c r="E1593" s="101"/>
      <c r="F1593" s="102"/>
      <c r="G1593" s="102"/>
    </row>
    <row r="1594" spans="1:7" x14ac:dyDescent="0.3">
      <c r="A1594" s="229"/>
      <c r="B1594" s="101"/>
      <c r="C1594" s="101"/>
      <c r="D1594" s="101"/>
      <c r="E1594" s="101"/>
      <c r="F1594" s="102"/>
      <c r="G1594" s="102"/>
    </row>
    <row r="1595" spans="1:7" x14ac:dyDescent="0.3">
      <c r="A1595" s="229"/>
      <c r="B1595" s="101"/>
      <c r="C1595" s="101"/>
      <c r="D1595" s="101"/>
      <c r="E1595" s="101"/>
      <c r="F1595" s="102"/>
      <c r="G1595" s="102"/>
    </row>
    <row r="1596" spans="1:7" x14ac:dyDescent="0.3">
      <c r="A1596" s="229"/>
      <c r="B1596" s="101"/>
      <c r="C1596" s="101"/>
      <c r="D1596" s="101"/>
      <c r="E1596" s="101"/>
      <c r="F1596" s="102"/>
      <c r="G1596" s="102"/>
    </row>
    <row r="1597" spans="1:7" x14ac:dyDescent="0.3">
      <c r="A1597" s="229"/>
      <c r="B1597" s="101"/>
      <c r="C1597" s="101"/>
      <c r="D1597" s="101"/>
      <c r="E1597" s="101"/>
      <c r="F1597" s="102"/>
      <c r="G1597" s="102"/>
    </row>
    <row r="1598" spans="1:7" x14ac:dyDescent="0.3">
      <c r="A1598" s="229"/>
      <c r="B1598" s="101"/>
      <c r="C1598" s="101"/>
      <c r="D1598" s="101"/>
      <c r="E1598" s="101"/>
      <c r="F1598" s="102"/>
      <c r="G1598" s="102"/>
    </row>
    <row r="1599" spans="1:7" x14ac:dyDescent="0.3">
      <c r="A1599" s="229"/>
      <c r="B1599" s="101"/>
      <c r="C1599" s="101"/>
      <c r="D1599" s="101"/>
      <c r="E1599" s="101"/>
      <c r="F1599" s="102"/>
      <c r="G1599" s="102"/>
    </row>
    <row r="1600" spans="1:7" x14ac:dyDescent="0.3">
      <c r="A1600" s="229"/>
      <c r="B1600" s="101"/>
      <c r="C1600" s="101"/>
      <c r="D1600" s="101"/>
      <c r="E1600" s="101"/>
      <c r="F1600" s="102"/>
      <c r="G1600" s="102"/>
    </row>
    <row r="1601" spans="1:7" x14ac:dyDescent="0.3">
      <c r="A1601" s="229"/>
      <c r="B1601" s="101"/>
      <c r="C1601" s="101"/>
      <c r="D1601" s="101"/>
      <c r="E1601" s="101"/>
      <c r="F1601" s="102"/>
      <c r="G1601" s="102"/>
    </row>
    <row r="1602" spans="1:7" x14ac:dyDescent="0.3">
      <c r="A1602" s="229"/>
      <c r="B1602" s="101"/>
      <c r="C1602" s="101"/>
      <c r="D1602" s="101"/>
      <c r="E1602" s="101"/>
      <c r="F1602" s="102"/>
      <c r="G1602" s="102"/>
    </row>
    <row r="1603" spans="1:7" x14ac:dyDescent="0.3">
      <c r="A1603" s="229"/>
      <c r="B1603" s="101"/>
      <c r="C1603" s="101"/>
      <c r="D1603" s="101"/>
      <c r="E1603" s="101"/>
      <c r="F1603" s="102"/>
      <c r="G1603" s="102"/>
    </row>
    <row r="1604" spans="1:7" x14ac:dyDescent="0.3">
      <c r="A1604" s="229"/>
      <c r="B1604" s="101"/>
      <c r="C1604" s="101"/>
      <c r="D1604" s="101"/>
      <c r="E1604" s="101"/>
      <c r="F1604" s="102"/>
      <c r="G1604" s="102"/>
    </row>
    <row r="1605" spans="1:7" x14ac:dyDescent="0.3">
      <c r="A1605" s="229"/>
      <c r="B1605" s="101"/>
      <c r="C1605" s="101"/>
      <c r="D1605" s="101"/>
      <c r="E1605" s="101"/>
      <c r="F1605" s="102"/>
      <c r="G1605" s="102"/>
    </row>
    <row r="1606" spans="1:7" x14ac:dyDescent="0.3">
      <c r="A1606" s="229"/>
      <c r="B1606" s="101"/>
      <c r="C1606" s="101"/>
      <c r="D1606" s="101"/>
      <c r="E1606" s="101"/>
      <c r="F1606" s="102"/>
      <c r="G1606" s="102"/>
    </row>
    <row r="1607" spans="1:7" x14ac:dyDescent="0.3">
      <c r="A1607" s="229"/>
      <c r="B1607" s="101"/>
      <c r="C1607" s="101"/>
      <c r="D1607" s="101"/>
      <c r="E1607" s="101"/>
      <c r="F1607" s="102"/>
      <c r="G1607" s="102"/>
    </row>
    <row r="1608" spans="1:7" x14ac:dyDescent="0.3">
      <c r="A1608" s="229"/>
      <c r="B1608" s="101"/>
      <c r="C1608" s="101"/>
      <c r="D1608" s="101"/>
      <c r="E1608" s="101"/>
      <c r="F1608" s="102"/>
      <c r="G1608" s="102"/>
    </row>
    <row r="1609" spans="1:7" x14ac:dyDescent="0.3">
      <c r="A1609" s="229"/>
      <c r="B1609" s="101"/>
      <c r="C1609" s="101"/>
      <c r="D1609" s="101"/>
      <c r="E1609" s="101"/>
      <c r="F1609" s="102"/>
      <c r="G1609" s="102"/>
    </row>
    <row r="1610" spans="1:7" x14ac:dyDescent="0.3">
      <c r="A1610" s="229"/>
      <c r="B1610" s="101"/>
      <c r="C1610" s="101"/>
      <c r="D1610" s="101"/>
      <c r="E1610" s="101"/>
      <c r="F1610" s="102"/>
      <c r="G1610" s="102"/>
    </row>
    <row r="1611" spans="1:7" x14ac:dyDescent="0.3">
      <c r="A1611" s="229"/>
      <c r="B1611" s="101"/>
      <c r="C1611" s="101"/>
      <c r="D1611" s="101"/>
      <c r="E1611" s="101"/>
      <c r="F1611" s="102"/>
      <c r="G1611" s="102"/>
    </row>
    <row r="1612" spans="1:7" x14ac:dyDescent="0.3">
      <c r="A1612" s="229"/>
      <c r="B1612" s="101"/>
      <c r="C1612" s="101"/>
      <c r="D1612" s="101"/>
      <c r="E1612" s="101"/>
      <c r="F1612" s="102"/>
      <c r="G1612" s="102"/>
    </row>
    <row r="1613" spans="1:7" x14ac:dyDescent="0.3">
      <c r="A1613" s="229"/>
      <c r="B1613" s="101"/>
      <c r="C1613" s="101"/>
      <c r="D1613" s="101"/>
      <c r="E1613" s="101"/>
      <c r="F1613" s="102"/>
      <c r="G1613" s="102"/>
    </row>
    <row r="1614" spans="1:7" x14ac:dyDescent="0.3">
      <c r="A1614" s="229"/>
      <c r="B1614" s="101"/>
      <c r="C1614" s="101"/>
      <c r="D1614" s="101"/>
      <c r="E1614" s="101"/>
      <c r="F1614" s="102"/>
      <c r="G1614" s="102"/>
    </row>
    <row r="1615" spans="1:7" x14ac:dyDescent="0.3">
      <c r="A1615" s="229"/>
      <c r="B1615" s="101"/>
      <c r="C1615" s="101"/>
      <c r="D1615" s="101"/>
      <c r="E1615" s="101"/>
      <c r="F1615" s="102"/>
      <c r="G1615" s="102"/>
    </row>
    <row r="1616" spans="1:7" x14ac:dyDescent="0.3">
      <c r="A1616" s="229"/>
      <c r="B1616" s="101"/>
      <c r="C1616" s="101"/>
      <c r="D1616" s="101"/>
      <c r="E1616" s="101"/>
      <c r="F1616" s="102"/>
      <c r="G1616" s="102"/>
    </row>
    <row r="1617" spans="1:7" x14ac:dyDescent="0.3">
      <c r="A1617" s="229"/>
      <c r="B1617" s="101"/>
      <c r="C1617" s="101"/>
      <c r="D1617" s="101"/>
      <c r="E1617" s="101"/>
      <c r="F1617" s="102"/>
      <c r="G1617" s="102"/>
    </row>
    <row r="1618" spans="1:7" x14ac:dyDescent="0.3">
      <c r="A1618" s="229"/>
      <c r="B1618" s="101"/>
      <c r="C1618" s="101"/>
      <c r="D1618" s="101"/>
      <c r="E1618" s="101"/>
      <c r="F1618" s="102"/>
      <c r="G1618" s="102"/>
    </row>
    <row r="1619" spans="1:7" x14ac:dyDescent="0.3">
      <c r="A1619" s="229"/>
      <c r="B1619" s="101"/>
      <c r="C1619" s="101"/>
      <c r="D1619" s="101"/>
      <c r="E1619" s="101"/>
      <c r="F1619" s="102"/>
      <c r="G1619" s="102"/>
    </row>
    <row r="1620" spans="1:7" x14ac:dyDescent="0.3">
      <c r="A1620" s="229"/>
      <c r="B1620" s="101"/>
      <c r="C1620" s="101"/>
      <c r="D1620" s="101"/>
      <c r="E1620" s="101"/>
      <c r="F1620" s="102"/>
      <c r="G1620" s="102"/>
    </row>
    <row r="1621" spans="1:7" x14ac:dyDescent="0.3">
      <c r="A1621" s="229"/>
      <c r="B1621" s="101"/>
      <c r="C1621" s="101"/>
      <c r="D1621" s="101"/>
      <c r="E1621" s="101"/>
      <c r="F1621" s="102"/>
      <c r="G1621" s="102"/>
    </row>
    <row r="1622" spans="1:7" x14ac:dyDescent="0.3">
      <c r="A1622" s="229"/>
      <c r="B1622" s="101"/>
      <c r="C1622" s="101"/>
      <c r="D1622" s="101"/>
      <c r="E1622" s="101"/>
      <c r="F1622" s="102"/>
      <c r="G1622" s="102"/>
    </row>
    <row r="1623" spans="1:7" x14ac:dyDescent="0.3">
      <c r="A1623" s="229"/>
      <c r="B1623" s="101"/>
      <c r="C1623" s="101"/>
      <c r="D1623" s="101"/>
      <c r="E1623" s="101"/>
      <c r="F1623" s="102"/>
      <c r="G1623" s="102"/>
    </row>
    <row r="1624" spans="1:7" x14ac:dyDescent="0.3">
      <c r="A1624" s="229"/>
      <c r="B1624" s="101"/>
      <c r="C1624" s="101"/>
      <c r="D1624" s="101"/>
      <c r="E1624" s="101"/>
      <c r="F1624" s="102"/>
      <c r="G1624" s="102"/>
    </row>
    <row r="1625" spans="1:7" x14ac:dyDescent="0.3">
      <c r="A1625" s="229"/>
      <c r="B1625" s="101"/>
      <c r="C1625" s="101"/>
      <c r="D1625" s="101"/>
      <c r="E1625" s="101"/>
      <c r="F1625" s="102"/>
      <c r="G1625" s="102"/>
    </row>
    <row r="1626" spans="1:7" x14ac:dyDescent="0.3">
      <c r="A1626" s="229"/>
      <c r="B1626" s="101"/>
      <c r="C1626" s="101"/>
      <c r="D1626" s="101"/>
      <c r="E1626" s="101"/>
      <c r="F1626" s="102"/>
      <c r="G1626" s="102"/>
    </row>
    <row r="1627" spans="1:7" x14ac:dyDescent="0.3">
      <c r="A1627" s="229"/>
      <c r="B1627" s="101"/>
      <c r="C1627" s="101"/>
      <c r="D1627" s="101"/>
      <c r="E1627" s="101"/>
      <c r="F1627" s="102"/>
      <c r="G1627" s="102"/>
    </row>
    <row r="1628" spans="1:7" x14ac:dyDescent="0.3">
      <c r="A1628" s="229"/>
      <c r="B1628" s="101"/>
      <c r="C1628" s="101"/>
      <c r="D1628" s="101"/>
      <c r="E1628" s="101"/>
      <c r="F1628" s="102"/>
      <c r="G1628" s="102"/>
    </row>
    <row r="1629" spans="1:7" x14ac:dyDescent="0.3">
      <c r="A1629" s="229"/>
      <c r="B1629" s="101"/>
      <c r="C1629" s="101"/>
      <c r="D1629" s="101"/>
      <c r="E1629" s="101"/>
      <c r="F1629" s="102"/>
      <c r="G1629" s="102"/>
    </row>
    <row r="1630" spans="1:7" x14ac:dyDescent="0.3">
      <c r="A1630" s="229"/>
      <c r="B1630" s="101"/>
      <c r="C1630" s="101"/>
      <c r="D1630" s="101"/>
      <c r="E1630" s="101"/>
      <c r="F1630" s="102"/>
      <c r="G1630" s="102"/>
    </row>
    <row r="1631" spans="1:7" x14ac:dyDescent="0.3">
      <c r="A1631" s="229"/>
      <c r="B1631" s="101"/>
      <c r="C1631" s="101"/>
      <c r="D1631" s="101"/>
      <c r="E1631" s="101"/>
      <c r="F1631" s="102"/>
      <c r="G1631" s="102"/>
    </row>
    <row r="1632" spans="1:7" x14ac:dyDescent="0.3">
      <c r="A1632" s="229"/>
      <c r="B1632" s="101"/>
      <c r="C1632" s="101"/>
      <c r="D1632" s="101"/>
      <c r="E1632" s="101"/>
      <c r="F1632" s="102"/>
      <c r="G1632" s="102"/>
    </row>
    <row r="1633" spans="1:7" x14ac:dyDescent="0.3">
      <c r="A1633" s="229"/>
      <c r="B1633" s="101"/>
      <c r="C1633" s="101"/>
      <c r="D1633" s="101"/>
      <c r="E1633" s="101"/>
      <c r="F1633" s="102"/>
      <c r="G1633" s="102"/>
    </row>
    <row r="1634" spans="1:7" x14ac:dyDescent="0.3">
      <c r="A1634" s="229"/>
      <c r="B1634" s="101"/>
      <c r="C1634" s="101"/>
      <c r="D1634" s="101"/>
      <c r="E1634" s="101"/>
      <c r="F1634" s="102"/>
      <c r="G1634" s="102"/>
    </row>
    <row r="1635" spans="1:7" x14ac:dyDescent="0.3">
      <c r="A1635" s="229"/>
      <c r="B1635" s="101"/>
      <c r="C1635" s="101"/>
      <c r="D1635" s="101"/>
      <c r="E1635" s="101"/>
      <c r="F1635" s="102"/>
      <c r="G1635" s="102"/>
    </row>
    <row r="1636" spans="1:7" x14ac:dyDescent="0.3">
      <c r="A1636" s="229"/>
      <c r="B1636" s="101"/>
      <c r="C1636" s="101"/>
      <c r="D1636" s="101"/>
      <c r="E1636" s="101"/>
      <c r="F1636" s="102"/>
      <c r="G1636" s="102"/>
    </row>
    <row r="1637" spans="1:7" x14ac:dyDescent="0.3">
      <c r="A1637" s="229"/>
      <c r="B1637" s="101"/>
      <c r="C1637" s="101"/>
      <c r="D1637" s="101"/>
      <c r="E1637" s="101"/>
      <c r="F1637" s="102"/>
      <c r="G1637" s="102"/>
    </row>
    <row r="1638" spans="1:7" x14ac:dyDescent="0.3">
      <c r="A1638" s="229"/>
      <c r="B1638" s="101"/>
      <c r="C1638" s="101"/>
      <c r="D1638" s="101"/>
      <c r="E1638" s="101"/>
      <c r="F1638" s="102"/>
      <c r="G1638" s="102"/>
    </row>
    <row r="1639" spans="1:7" x14ac:dyDescent="0.3">
      <c r="A1639" s="229"/>
      <c r="B1639" s="101"/>
      <c r="C1639" s="101"/>
      <c r="D1639" s="101"/>
      <c r="E1639" s="101"/>
      <c r="F1639" s="102"/>
      <c r="G1639" s="102"/>
    </row>
    <row r="1640" spans="1:7" x14ac:dyDescent="0.3">
      <c r="A1640" s="229"/>
      <c r="B1640" s="101"/>
      <c r="C1640" s="101"/>
      <c r="D1640" s="101"/>
      <c r="E1640" s="101"/>
      <c r="F1640" s="102"/>
      <c r="G1640" s="102"/>
    </row>
    <row r="1641" spans="1:7" x14ac:dyDescent="0.3">
      <c r="A1641" s="229"/>
      <c r="B1641" s="101"/>
      <c r="C1641" s="101"/>
      <c r="D1641" s="101"/>
      <c r="E1641" s="101"/>
      <c r="F1641" s="102"/>
      <c r="G1641" s="102"/>
    </row>
    <row r="1642" spans="1:7" x14ac:dyDescent="0.3">
      <c r="A1642" s="229"/>
      <c r="B1642" s="101"/>
      <c r="C1642" s="101"/>
      <c r="D1642" s="101"/>
      <c r="E1642" s="101"/>
      <c r="F1642" s="102"/>
      <c r="G1642" s="102"/>
    </row>
    <row r="1643" spans="1:7" x14ac:dyDescent="0.3">
      <c r="A1643" s="229"/>
      <c r="B1643" s="101"/>
      <c r="C1643" s="101"/>
      <c r="D1643" s="101"/>
      <c r="E1643" s="101"/>
      <c r="F1643" s="102"/>
      <c r="G1643" s="102"/>
    </row>
    <row r="1644" spans="1:7" x14ac:dyDescent="0.3">
      <c r="A1644" s="229"/>
      <c r="B1644" s="101"/>
      <c r="C1644" s="101"/>
      <c r="D1644" s="101"/>
      <c r="E1644" s="101"/>
      <c r="F1644" s="102"/>
      <c r="G1644" s="102"/>
    </row>
    <row r="1645" spans="1:7" x14ac:dyDescent="0.3">
      <c r="A1645" s="229"/>
      <c r="B1645" s="101"/>
      <c r="C1645" s="101"/>
      <c r="D1645" s="101"/>
      <c r="E1645" s="101"/>
      <c r="F1645" s="102"/>
      <c r="G1645" s="102"/>
    </row>
    <row r="1646" spans="1:7" x14ac:dyDescent="0.3">
      <c r="A1646" s="229"/>
      <c r="B1646" s="101"/>
      <c r="C1646" s="101"/>
      <c r="D1646" s="101"/>
      <c r="E1646" s="101"/>
      <c r="F1646" s="102"/>
      <c r="G1646" s="102"/>
    </row>
    <row r="1647" spans="1:7" x14ac:dyDescent="0.3">
      <c r="A1647" s="229"/>
      <c r="B1647" s="101"/>
      <c r="C1647" s="101"/>
      <c r="D1647" s="101"/>
      <c r="E1647" s="101"/>
      <c r="F1647" s="102"/>
      <c r="G1647" s="102"/>
    </row>
    <row r="1648" spans="1:7" x14ac:dyDescent="0.3">
      <c r="A1648" s="229"/>
      <c r="B1648" s="101"/>
      <c r="C1648" s="101"/>
      <c r="D1648" s="101"/>
      <c r="E1648" s="101"/>
      <c r="F1648" s="102"/>
      <c r="G1648" s="102"/>
    </row>
    <row r="1649" spans="1:7" x14ac:dyDescent="0.3">
      <c r="A1649" s="229"/>
      <c r="B1649" s="101"/>
      <c r="C1649" s="101"/>
      <c r="D1649" s="101"/>
      <c r="E1649" s="101"/>
      <c r="F1649" s="102"/>
      <c r="G1649" s="102"/>
    </row>
    <row r="1650" spans="1:7" x14ac:dyDescent="0.3">
      <c r="A1650" s="229"/>
      <c r="B1650" s="101"/>
      <c r="C1650" s="101"/>
      <c r="D1650" s="101"/>
      <c r="E1650" s="101"/>
      <c r="F1650" s="102"/>
      <c r="G1650" s="102"/>
    </row>
    <row r="1651" spans="1:7" x14ac:dyDescent="0.3">
      <c r="A1651" s="229"/>
      <c r="B1651" s="101"/>
      <c r="C1651" s="101"/>
      <c r="D1651" s="101"/>
      <c r="E1651" s="101"/>
      <c r="F1651" s="102"/>
      <c r="G1651" s="102"/>
    </row>
    <row r="1652" spans="1:7" x14ac:dyDescent="0.3">
      <c r="A1652" s="229"/>
      <c r="B1652" s="101"/>
      <c r="C1652" s="101"/>
      <c r="D1652" s="101"/>
      <c r="E1652" s="101"/>
      <c r="F1652" s="102"/>
      <c r="G1652" s="102"/>
    </row>
    <row r="1653" spans="1:7" x14ac:dyDescent="0.3">
      <c r="A1653" s="229"/>
      <c r="B1653" s="101"/>
      <c r="C1653" s="101"/>
      <c r="D1653" s="101"/>
      <c r="E1653" s="101"/>
      <c r="F1653" s="102"/>
      <c r="G1653" s="102"/>
    </row>
    <row r="1654" spans="1:7" x14ac:dyDescent="0.3">
      <c r="A1654" s="229"/>
      <c r="B1654" s="101"/>
      <c r="C1654" s="101"/>
      <c r="D1654" s="101"/>
      <c r="E1654" s="101"/>
      <c r="F1654" s="102"/>
      <c r="G1654" s="102"/>
    </row>
    <row r="1655" spans="1:7" x14ac:dyDescent="0.3">
      <c r="A1655" s="229"/>
      <c r="B1655" s="101"/>
      <c r="C1655" s="101"/>
      <c r="D1655" s="101"/>
      <c r="E1655" s="101"/>
      <c r="F1655" s="102"/>
      <c r="G1655" s="102"/>
    </row>
    <row r="1656" spans="1:7" x14ac:dyDescent="0.3">
      <c r="A1656" s="229"/>
      <c r="B1656" s="101"/>
      <c r="C1656" s="101"/>
      <c r="D1656" s="101"/>
      <c r="E1656" s="101"/>
      <c r="F1656" s="102"/>
      <c r="G1656" s="102"/>
    </row>
    <row r="1657" spans="1:7" x14ac:dyDescent="0.3">
      <c r="A1657" s="229"/>
      <c r="B1657" s="101"/>
      <c r="C1657" s="101"/>
      <c r="D1657" s="101"/>
      <c r="E1657" s="101"/>
      <c r="F1657" s="102"/>
      <c r="G1657" s="102"/>
    </row>
    <row r="1658" spans="1:7" x14ac:dyDescent="0.3">
      <c r="A1658" s="229"/>
      <c r="B1658" s="101"/>
      <c r="C1658" s="101"/>
      <c r="D1658" s="101"/>
      <c r="E1658" s="101"/>
      <c r="F1658" s="102"/>
      <c r="G1658" s="102"/>
    </row>
    <row r="1659" spans="1:7" x14ac:dyDescent="0.3">
      <c r="A1659" s="229"/>
      <c r="B1659" s="101"/>
      <c r="C1659" s="101"/>
      <c r="D1659" s="101"/>
      <c r="E1659" s="101"/>
      <c r="F1659" s="102"/>
      <c r="G1659" s="102"/>
    </row>
    <row r="1660" spans="1:7" x14ac:dyDescent="0.3">
      <c r="A1660" s="229"/>
      <c r="B1660" s="101"/>
      <c r="C1660" s="101"/>
      <c r="D1660" s="101"/>
      <c r="E1660" s="101"/>
      <c r="F1660" s="102"/>
      <c r="G1660" s="102"/>
    </row>
    <row r="1661" spans="1:7" x14ac:dyDescent="0.3">
      <c r="A1661" s="229"/>
      <c r="B1661" s="101"/>
      <c r="C1661" s="101"/>
      <c r="D1661" s="101"/>
      <c r="E1661" s="101"/>
      <c r="F1661" s="102"/>
      <c r="G1661" s="102"/>
    </row>
    <row r="1662" spans="1:7" x14ac:dyDescent="0.3">
      <c r="A1662" s="229"/>
      <c r="B1662" s="101"/>
      <c r="C1662" s="101"/>
      <c r="D1662" s="101"/>
      <c r="E1662" s="101"/>
      <c r="F1662" s="102"/>
      <c r="G1662" s="102"/>
    </row>
    <row r="1663" spans="1:7" x14ac:dyDescent="0.3">
      <c r="A1663" s="229"/>
      <c r="B1663" s="101"/>
      <c r="C1663" s="101"/>
      <c r="D1663" s="101"/>
      <c r="E1663" s="101"/>
      <c r="F1663" s="102"/>
      <c r="G1663" s="102"/>
    </row>
    <row r="1664" spans="1:7" x14ac:dyDescent="0.3">
      <c r="A1664" s="229"/>
      <c r="B1664" s="101"/>
      <c r="C1664" s="101"/>
      <c r="D1664" s="101"/>
      <c r="E1664" s="101"/>
      <c r="F1664" s="102"/>
      <c r="G1664" s="102"/>
    </row>
    <row r="1665" spans="1:7" x14ac:dyDescent="0.3">
      <c r="A1665" s="229"/>
      <c r="B1665" s="101"/>
      <c r="C1665" s="101"/>
      <c r="D1665" s="101"/>
      <c r="E1665" s="101"/>
      <c r="F1665" s="102"/>
      <c r="G1665" s="102"/>
    </row>
    <row r="1666" spans="1:7" x14ac:dyDescent="0.3">
      <c r="A1666" s="229"/>
      <c r="B1666" s="101"/>
      <c r="C1666" s="101"/>
      <c r="D1666" s="101"/>
      <c r="E1666" s="101"/>
      <c r="F1666" s="102"/>
      <c r="G1666" s="102"/>
    </row>
    <row r="1667" spans="1:7" x14ac:dyDescent="0.3">
      <c r="A1667" s="229"/>
      <c r="B1667" s="101"/>
      <c r="C1667" s="101"/>
      <c r="D1667" s="101"/>
      <c r="E1667" s="101"/>
      <c r="F1667" s="102"/>
      <c r="G1667" s="102"/>
    </row>
    <row r="1668" spans="1:7" x14ac:dyDescent="0.3">
      <c r="A1668" s="229"/>
      <c r="B1668" s="101"/>
      <c r="C1668" s="101"/>
      <c r="D1668" s="101"/>
      <c r="E1668" s="101"/>
      <c r="F1668" s="102"/>
      <c r="G1668" s="102"/>
    </row>
    <row r="1669" spans="1:7" x14ac:dyDescent="0.3">
      <c r="A1669" s="229"/>
      <c r="B1669" s="101"/>
      <c r="C1669" s="101"/>
      <c r="D1669" s="101"/>
      <c r="E1669" s="101"/>
      <c r="F1669" s="102"/>
      <c r="G1669" s="102"/>
    </row>
    <row r="1670" spans="1:7" x14ac:dyDescent="0.3">
      <c r="A1670" s="229"/>
      <c r="B1670" s="101"/>
      <c r="C1670" s="101"/>
      <c r="D1670" s="101"/>
      <c r="E1670" s="101"/>
      <c r="F1670" s="102"/>
      <c r="G1670" s="102"/>
    </row>
    <row r="1671" spans="1:7" x14ac:dyDescent="0.3">
      <c r="A1671" s="229"/>
      <c r="B1671" s="101"/>
      <c r="C1671" s="101"/>
      <c r="D1671" s="101"/>
      <c r="E1671" s="101"/>
      <c r="F1671" s="102"/>
      <c r="G1671" s="102"/>
    </row>
    <row r="1672" spans="1:7" x14ac:dyDescent="0.3">
      <c r="A1672" s="229"/>
      <c r="B1672" s="101"/>
      <c r="C1672" s="101"/>
      <c r="D1672" s="101"/>
      <c r="E1672" s="101"/>
      <c r="F1672" s="102"/>
      <c r="G1672" s="102"/>
    </row>
    <row r="1673" spans="1:7" x14ac:dyDescent="0.3">
      <c r="A1673" s="229"/>
      <c r="B1673" s="101"/>
      <c r="C1673" s="101"/>
      <c r="D1673" s="101"/>
      <c r="E1673" s="101"/>
      <c r="F1673" s="102"/>
      <c r="G1673" s="102"/>
    </row>
    <row r="1674" spans="1:7" x14ac:dyDescent="0.3">
      <c r="A1674" s="229"/>
      <c r="B1674" s="101"/>
      <c r="C1674" s="101"/>
      <c r="D1674" s="101"/>
      <c r="E1674" s="101"/>
      <c r="F1674" s="102"/>
      <c r="G1674" s="102"/>
    </row>
    <row r="1675" spans="1:7" x14ac:dyDescent="0.3">
      <c r="A1675" s="229"/>
      <c r="B1675" s="101"/>
      <c r="C1675" s="101"/>
      <c r="D1675" s="101"/>
      <c r="E1675" s="101"/>
      <c r="F1675" s="102"/>
      <c r="G1675" s="102"/>
    </row>
    <row r="1676" spans="1:7" x14ac:dyDescent="0.3">
      <c r="A1676" s="229"/>
      <c r="B1676" s="101"/>
      <c r="C1676" s="101"/>
      <c r="D1676" s="101"/>
      <c r="E1676" s="101"/>
      <c r="F1676" s="102"/>
      <c r="G1676" s="102"/>
    </row>
    <row r="1677" spans="1:7" x14ac:dyDescent="0.3">
      <c r="A1677" s="229"/>
      <c r="B1677" s="101"/>
      <c r="C1677" s="101"/>
      <c r="D1677" s="101"/>
      <c r="E1677" s="101"/>
      <c r="F1677" s="102"/>
      <c r="G1677" s="102"/>
    </row>
    <row r="1678" spans="1:7" x14ac:dyDescent="0.3">
      <c r="A1678" s="229"/>
      <c r="B1678" s="101"/>
      <c r="C1678" s="101"/>
      <c r="D1678" s="101"/>
      <c r="E1678" s="101"/>
      <c r="F1678" s="102"/>
      <c r="G1678" s="102"/>
    </row>
    <row r="1679" spans="1:7" x14ac:dyDescent="0.3">
      <c r="A1679" s="229"/>
      <c r="B1679" s="101"/>
      <c r="C1679" s="101"/>
      <c r="D1679" s="101"/>
      <c r="E1679" s="101"/>
      <c r="F1679" s="102"/>
      <c r="G1679" s="102"/>
    </row>
    <row r="1680" spans="1:7" x14ac:dyDescent="0.3">
      <c r="A1680" s="229"/>
      <c r="B1680" s="101"/>
      <c r="C1680" s="101"/>
      <c r="D1680" s="101"/>
      <c r="E1680" s="101"/>
      <c r="F1680" s="102"/>
      <c r="G1680" s="102"/>
    </row>
    <row r="1681" spans="1:7" x14ac:dyDescent="0.3">
      <c r="A1681" s="229"/>
      <c r="F1681" s="238"/>
      <c r="G1681" s="238"/>
    </row>
    <row r="1682" spans="1:7" x14ac:dyDescent="0.3">
      <c r="A1682" s="229"/>
      <c r="F1682" s="238"/>
      <c r="G1682" s="238"/>
    </row>
    <row r="1683" spans="1:7" x14ac:dyDescent="0.3">
      <c r="A1683" s="229"/>
      <c r="F1683" s="238"/>
      <c r="G1683" s="238"/>
    </row>
    <row r="1684" spans="1:7" x14ac:dyDescent="0.3">
      <c r="A1684" s="229"/>
      <c r="F1684" s="238"/>
      <c r="G1684" s="238"/>
    </row>
    <row r="1685" spans="1:7" x14ac:dyDescent="0.3">
      <c r="A1685" s="229"/>
      <c r="F1685" s="238"/>
      <c r="G1685" s="238"/>
    </row>
    <row r="1686" spans="1:7" x14ac:dyDescent="0.3">
      <c r="A1686" s="229"/>
      <c r="F1686" s="238"/>
      <c r="G1686" s="238"/>
    </row>
    <row r="1687" spans="1:7" x14ac:dyDescent="0.3">
      <c r="A1687" s="229"/>
      <c r="F1687" s="238"/>
      <c r="G1687" s="238"/>
    </row>
    <row r="1688" spans="1:7" x14ac:dyDescent="0.3">
      <c r="A1688" s="229"/>
      <c r="F1688" s="238"/>
      <c r="G1688" s="238"/>
    </row>
    <row r="1689" spans="1:7" x14ac:dyDescent="0.3">
      <c r="A1689" s="229"/>
      <c r="F1689" s="238"/>
      <c r="G1689" s="238"/>
    </row>
    <row r="1690" spans="1:7" x14ac:dyDescent="0.3">
      <c r="A1690" s="229"/>
      <c r="F1690" s="238"/>
      <c r="G1690" s="238"/>
    </row>
    <row r="1691" spans="1:7" x14ac:dyDescent="0.3">
      <c r="A1691" s="229"/>
      <c r="F1691" s="238"/>
      <c r="G1691" s="238"/>
    </row>
    <row r="1692" spans="1:7" x14ac:dyDescent="0.3">
      <c r="A1692" s="229"/>
      <c r="F1692" s="238"/>
      <c r="G1692" s="238"/>
    </row>
    <row r="1693" spans="1:7" x14ac:dyDescent="0.3">
      <c r="A1693" s="229"/>
      <c r="F1693" s="238"/>
      <c r="G1693" s="238"/>
    </row>
    <row r="1694" spans="1:7" x14ac:dyDescent="0.3">
      <c r="A1694" s="229"/>
      <c r="F1694" s="238"/>
      <c r="G1694" s="238"/>
    </row>
    <row r="1695" spans="1:7" x14ac:dyDescent="0.3">
      <c r="A1695" s="229"/>
      <c r="F1695" s="238"/>
      <c r="G1695" s="238"/>
    </row>
    <row r="1696" spans="1:7" x14ac:dyDescent="0.3">
      <c r="A1696" s="229"/>
      <c r="F1696" s="238"/>
      <c r="G1696" s="238"/>
    </row>
    <row r="1697" spans="1:7" x14ac:dyDescent="0.3">
      <c r="A1697" s="229"/>
      <c r="F1697" s="238"/>
      <c r="G1697" s="238"/>
    </row>
    <row r="1698" spans="1:7" x14ac:dyDescent="0.3">
      <c r="A1698" s="229"/>
      <c r="F1698" s="238"/>
      <c r="G1698" s="238"/>
    </row>
    <row r="1699" spans="1:7" x14ac:dyDescent="0.3">
      <c r="A1699" s="229"/>
      <c r="F1699" s="238"/>
      <c r="G1699" s="238"/>
    </row>
    <row r="1700" spans="1:7" x14ac:dyDescent="0.3">
      <c r="A1700" s="229"/>
      <c r="F1700" s="238"/>
      <c r="G1700" s="238"/>
    </row>
    <row r="1701" spans="1:7" x14ac:dyDescent="0.3">
      <c r="A1701" s="229"/>
      <c r="F1701" s="238"/>
      <c r="G1701" s="238"/>
    </row>
    <row r="1702" spans="1:7" x14ac:dyDescent="0.3">
      <c r="A1702" s="229"/>
      <c r="F1702" s="238"/>
      <c r="G1702" s="238"/>
    </row>
    <row r="1703" spans="1:7" x14ac:dyDescent="0.3">
      <c r="A1703" s="229"/>
      <c r="F1703" s="238"/>
      <c r="G1703" s="238"/>
    </row>
    <row r="1704" spans="1:7" x14ac:dyDescent="0.3">
      <c r="A1704" s="229"/>
      <c r="F1704" s="238"/>
      <c r="G1704" s="238"/>
    </row>
    <row r="1705" spans="1:7" x14ac:dyDescent="0.3">
      <c r="A1705" s="229"/>
      <c r="F1705" s="238"/>
      <c r="G1705" s="238"/>
    </row>
    <row r="1706" spans="1:7" x14ac:dyDescent="0.3">
      <c r="A1706" s="229"/>
      <c r="F1706" s="238"/>
      <c r="G1706" s="238"/>
    </row>
    <row r="1707" spans="1:7" x14ac:dyDescent="0.3">
      <c r="A1707" s="229"/>
      <c r="F1707" s="238"/>
      <c r="G1707" s="238"/>
    </row>
    <row r="1708" spans="1:7" x14ac:dyDescent="0.3">
      <c r="A1708" s="229"/>
      <c r="F1708" s="238"/>
      <c r="G1708" s="238"/>
    </row>
    <row r="1709" spans="1:7" x14ac:dyDescent="0.3">
      <c r="A1709" s="229"/>
      <c r="F1709" s="238"/>
      <c r="G1709" s="238"/>
    </row>
    <row r="1710" spans="1:7" x14ac:dyDescent="0.3">
      <c r="A1710" s="229"/>
      <c r="F1710" s="238"/>
      <c r="G1710" s="238"/>
    </row>
    <row r="1711" spans="1:7" x14ac:dyDescent="0.3">
      <c r="A1711" s="229"/>
      <c r="F1711" s="238"/>
      <c r="G1711" s="238"/>
    </row>
    <row r="1712" spans="1:7" x14ac:dyDescent="0.3">
      <c r="A1712" s="229"/>
      <c r="F1712" s="238"/>
      <c r="G1712" s="238"/>
    </row>
    <row r="1713" spans="1:7" x14ac:dyDescent="0.3">
      <c r="A1713" s="229"/>
      <c r="F1713" s="238"/>
      <c r="G1713" s="238"/>
    </row>
    <row r="1714" spans="1:7" x14ac:dyDescent="0.3">
      <c r="A1714" s="229"/>
      <c r="F1714" s="238"/>
      <c r="G1714" s="238"/>
    </row>
    <row r="1715" spans="1:7" x14ac:dyDescent="0.3">
      <c r="A1715" s="229"/>
      <c r="F1715" s="238"/>
      <c r="G1715" s="238"/>
    </row>
    <row r="1716" spans="1:7" x14ac:dyDescent="0.3">
      <c r="A1716" s="229"/>
      <c r="F1716" s="238"/>
      <c r="G1716" s="238"/>
    </row>
    <row r="1717" spans="1:7" x14ac:dyDescent="0.3">
      <c r="A1717" s="229"/>
      <c r="F1717" s="238"/>
      <c r="G1717" s="238"/>
    </row>
    <row r="1718" spans="1:7" x14ac:dyDescent="0.3">
      <c r="A1718" s="229"/>
      <c r="F1718" s="238"/>
      <c r="G1718" s="238"/>
    </row>
    <row r="1719" spans="1:7" x14ac:dyDescent="0.3">
      <c r="A1719" s="229"/>
      <c r="F1719" s="238"/>
      <c r="G1719" s="238"/>
    </row>
    <row r="1720" spans="1:7" x14ac:dyDescent="0.3">
      <c r="A1720" s="229"/>
      <c r="F1720" s="238"/>
      <c r="G1720" s="238"/>
    </row>
    <row r="1721" spans="1:7" x14ac:dyDescent="0.3">
      <c r="A1721" s="229"/>
      <c r="F1721" s="238"/>
      <c r="G1721" s="238"/>
    </row>
    <row r="1722" spans="1:7" x14ac:dyDescent="0.3">
      <c r="A1722" s="229"/>
      <c r="F1722" s="238"/>
      <c r="G1722" s="238"/>
    </row>
    <row r="1723" spans="1:7" x14ac:dyDescent="0.3">
      <c r="A1723" s="229"/>
      <c r="F1723" s="238"/>
      <c r="G1723" s="238"/>
    </row>
    <row r="1724" spans="1:7" x14ac:dyDescent="0.3">
      <c r="A1724" s="229"/>
      <c r="F1724" s="238"/>
      <c r="G1724" s="238"/>
    </row>
    <row r="1725" spans="1:7" x14ac:dyDescent="0.3">
      <c r="A1725" s="229"/>
      <c r="F1725" s="238"/>
      <c r="G1725" s="238"/>
    </row>
    <row r="1726" spans="1:7" x14ac:dyDescent="0.3">
      <c r="A1726" s="229"/>
      <c r="F1726" s="238"/>
      <c r="G1726" s="238"/>
    </row>
    <row r="1727" spans="1:7" x14ac:dyDescent="0.3">
      <c r="A1727" s="229"/>
      <c r="F1727" s="238"/>
      <c r="G1727" s="238"/>
    </row>
    <row r="1728" spans="1:7" x14ac:dyDescent="0.3">
      <c r="A1728" s="229"/>
      <c r="F1728" s="238"/>
      <c r="G1728" s="238"/>
    </row>
    <row r="1729" spans="1:7" x14ac:dyDescent="0.3">
      <c r="A1729" s="229"/>
      <c r="F1729" s="238"/>
      <c r="G1729" s="238"/>
    </row>
    <row r="1730" spans="1:7" x14ac:dyDescent="0.3">
      <c r="A1730" s="229"/>
      <c r="F1730" s="238"/>
      <c r="G1730" s="238"/>
    </row>
    <row r="1731" spans="1:7" x14ac:dyDescent="0.3">
      <c r="A1731" s="229"/>
      <c r="F1731" s="238"/>
      <c r="G1731" s="238"/>
    </row>
    <row r="1732" spans="1:7" x14ac:dyDescent="0.3">
      <c r="A1732" s="229"/>
      <c r="F1732" s="238"/>
      <c r="G1732" s="238"/>
    </row>
    <row r="1733" spans="1:7" x14ac:dyDescent="0.3">
      <c r="A1733" s="229"/>
      <c r="F1733" s="238"/>
      <c r="G1733" s="238"/>
    </row>
    <row r="1734" spans="1:7" x14ac:dyDescent="0.3">
      <c r="A1734" s="229"/>
      <c r="F1734" s="238"/>
      <c r="G1734" s="238"/>
    </row>
    <row r="1735" spans="1:7" x14ac:dyDescent="0.3">
      <c r="A1735" s="229"/>
      <c r="F1735" s="238"/>
      <c r="G1735" s="238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8" t="s">
        <v>656</v>
      </c>
      <c r="D3" s="138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328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327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7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7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329</v>
      </c>
      <c r="D9" s="117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7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7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7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7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7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416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opLeftCell="A77" zoomScale="85" zoomScaleNormal="85" workbookViewId="0">
      <selection activeCell="M157" sqref="M157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11/08/2025</v>
      </c>
      <c r="C4" s="72" t="s">
        <v>657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2" t="s">
        <v>234</v>
      </c>
      <c r="C6" s="232"/>
      <c r="D6" s="232"/>
      <c r="E6" s="232"/>
      <c r="G6" s="232" t="s">
        <v>277</v>
      </c>
      <c r="H6" s="232"/>
      <c r="I6" s="232"/>
      <c r="J6" s="232"/>
      <c r="L6" s="232" t="s">
        <v>162</v>
      </c>
      <c r="M6" s="232"/>
      <c r="N6" s="232"/>
      <c r="O6" s="232"/>
      <c r="Q6" s="231" t="s">
        <v>280</v>
      </c>
      <c r="R6" s="231"/>
      <c r="S6" s="231"/>
      <c r="T6" s="231"/>
      <c r="V6" s="231" t="s">
        <v>160</v>
      </c>
      <c r="W6" s="231"/>
      <c r="X6" s="231"/>
      <c r="Y6" s="231"/>
      <c r="AA6" s="231" t="s">
        <v>166</v>
      </c>
      <c r="AB6" s="231"/>
      <c r="AC6" s="231"/>
      <c r="AD6" s="231"/>
      <c r="AF6" s="231" t="s">
        <v>161</v>
      </c>
      <c r="AG6" s="231"/>
      <c r="AH6" s="231"/>
      <c r="AI6" s="231"/>
    </row>
    <row r="7" spans="2:35" ht="4.5" hidden="1" customHeight="1" x14ac:dyDescent="0.3"/>
    <row r="8" spans="2:35" ht="11.25" customHeight="1" x14ac:dyDescent="0.3">
      <c r="B8" s="230" t="s">
        <v>380</v>
      </c>
      <c r="C8" s="230"/>
      <c r="D8" s="230"/>
      <c r="E8" s="230"/>
      <c r="G8" s="230" t="s">
        <v>299</v>
      </c>
      <c r="H8" s="230"/>
      <c r="I8" s="230"/>
      <c r="J8" s="230"/>
      <c r="L8" s="230" t="s">
        <v>300</v>
      </c>
      <c r="M8" s="230"/>
      <c r="N8" s="230"/>
      <c r="O8" s="230"/>
      <c r="Q8" s="231"/>
      <c r="R8" s="231"/>
      <c r="S8" s="231"/>
      <c r="T8" s="231"/>
      <c r="V8" s="231"/>
      <c r="W8" s="231"/>
      <c r="X8" s="231"/>
      <c r="Y8" s="231"/>
      <c r="AA8" s="231"/>
      <c r="AB8" s="231"/>
      <c r="AC8" s="231"/>
      <c r="AD8" s="231"/>
      <c r="AF8" s="231"/>
      <c r="AG8" s="231"/>
      <c r="AH8" s="231"/>
      <c r="AI8" s="231"/>
    </row>
    <row r="9" spans="2:35" ht="11.25" customHeight="1" x14ac:dyDescent="0.3">
      <c r="B9" s="230"/>
      <c r="C9" s="230"/>
      <c r="D9" s="230"/>
      <c r="E9" s="230"/>
      <c r="G9" s="230"/>
      <c r="H9" s="230"/>
      <c r="I9" s="230"/>
      <c r="J9" s="230"/>
      <c r="L9" s="230"/>
      <c r="M9" s="230"/>
      <c r="N9" s="230"/>
      <c r="O9" s="230"/>
      <c r="Q9" s="231"/>
      <c r="R9" s="231"/>
      <c r="S9" s="231"/>
      <c r="T9" s="231"/>
      <c r="V9" s="231"/>
      <c r="W9" s="231"/>
      <c r="X9" s="231"/>
      <c r="Y9" s="231"/>
      <c r="AA9" s="231"/>
      <c r="AB9" s="231"/>
      <c r="AC9" s="231"/>
      <c r="AD9" s="231"/>
      <c r="AF9" s="231"/>
      <c r="AG9" s="231"/>
      <c r="AH9" s="231"/>
      <c r="AI9" s="231"/>
    </row>
    <row r="26" spans="2:35" ht="11.25" customHeight="1" x14ac:dyDescent="0.3">
      <c r="B26" s="230" t="s">
        <v>282</v>
      </c>
      <c r="C26" s="230"/>
      <c r="D26" s="230"/>
      <c r="E26" s="230"/>
      <c r="G26" s="230" t="s">
        <v>281</v>
      </c>
      <c r="H26" s="230"/>
      <c r="I26" s="230"/>
      <c r="J26" s="230"/>
      <c r="L26" s="230" t="s">
        <v>283</v>
      </c>
      <c r="M26" s="230"/>
      <c r="N26" s="230"/>
      <c r="O26" s="230"/>
      <c r="Q26" s="231"/>
      <c r="R26" s="231"/>
      <c r="S26" s="231"/>
      <c r="T26" s="231"/>
      <c r="V26" s="231"/>
      <c r="W26" s="231"/>
      <c r="X26" s="231"/>
      <c r="Y26" s="231"/>
      <c r="AA26" s="231"/>
      <c r="AB26" s="231"/>
      <c r="AC26" s="231"/>
      <c r="AD26" s="231"/>
      <c r="AF26" s="231"/>
      <c r="AG26" s="231"/>
      <c r="AH26" s="231"/>
      <c r="AI26" s="231"/>
    </row>
    <row r="27" spans="2:35" ht="11.25" customHeight="1" x14ac:dyDescent="0.3">
      <c r="B27" s="230"/>
      <c r="C27" s="230"/>
      <c r="D27" s="230"/>
      <c r="E27" s="230"/>
      <c r="G27" s="230"/>
      <c r="H27" s="230"/>
      <c r="I27" s="230"/>
      <c r="J27" s="230"/>
      <c r="L27" s="230"/>
      <c r="M27" s="230"/>
      <c r="N27" s="230"/>
      <c r="O27" s="230"/>
      <c r="Q27" s="231"/>
      <c r="R27" s="231"/>
      <c r="S27" s="231"/>
      <c r="T27" s="231"/>
      <c r="V27" s="231"/>
      <c r="W27" s="231"/>
      <c r="X27" s="231"/>
      <c r="Y27" s="231"/>
      <c r="AA27" s="231"/>
      <c r="AB27" s="231"/>
      <c r="AC27" s="231"/>
      <c r="AD27" s="231"/>
      <c r="AF27" s="231"/>
      <c r="AG27" s="231"/>
      <c r="AH27" s="231"/>
      <c r="AI27" s="231"/>
    </row>
    <row r="44" spans="2:35" ht="11.25" customHeight="1" x14ac:dyDescent="0.3">
      <c r="B44" s="230" t="s">
        <v>284</v>
      </c>
      <c r="C44" s="230"/>
      <c r="D44" s="230"/>
      <c r="E44" s="230"/>
      <c r="G44" s="230" t="s">
        <v>285</v>
      </c>
      <c r="H44" s="230"/>
      <c r="I44" s="230"/>
      <c r="J44" s="230"/>
      <c r="L44" s="230" t="s">
        <v>286</v>
      </c>
      <c r="M44" s="230"/>
      <c r="N44" s="230"/>
      <c r="O44" s="230"/>
      <c r="Q44" s="231"/>
      <c r="R44" s="231"/>
      <c r="S44" s="231"/>
      <c r="T44" s="231"/>
      <c r="V44" s="231"/>
      <c r="W44" s="231"/>
      <c r="X44" s="231"/>
      <c r="Y44" s="231"/>
      <c r="AA44" s="231"/>
      <c r="AB44" s="231"/>
      <c r="AC44" s="231"/>
      <c r="AD44" s="231"/>
      <c r="AF44" s="231"/>
      <c r="AG44" s="231"/>
      <c r="AH44" s="231"/>
      <c r="AI44" s="231"/>
    </row>
    <row r="45" spans="2:35" ht="11.25" customHeight="1" x14ac:dyDescent="0.3">
      <c r="B45" s="230"/>
      <c r="C45" s="230"/>
      <c r="D45" s="230"/>
      <c r="E45" s="230"/>
      <c r="G45" s="230"/>
      <c r="H45" s="230"/>
      <c r="I45" s="230"/>
      <c r="J45" s="230"/>
      <c r="L45" s="230"/>
      <c r="M45" s="230"/>
      <c r="N45" s="230"/>
      <c r="O45" s="230"/>
      <c r="Q45" s="231"/>
      <c r="R45" s="231"/>
      <c r="S45" s="231"/>
      <c r="T45" s="231"/>
      <c r="V45" s="231"/>
      <c r="W45" s="231"/>
      <c r="X45" s="231"/>
      <c r="Y45" s="231"/>
      <c r="AA45" s="231"/>
      <c r="AB45" s="231"/>
      <c r="AC45" s="231"/>
      <c r="AD45" s="231"/>
      <c r="AF45" s="231"/>
      <c r="AG45" s="231"/>
      <c r="AH45" s="231"/>
      <c r="AI45" s="231"/>
    </row>
    <row r="61" spans="2:35" ht="12.9" customHeight="1" x14ac:dyDescent="0.3"/>
    <row r="62" spans="2:35" ht="11.25" customHeight="1" x14ac:dyDescent="0.3">
      <c r="B62" s="230" t="s">
        <v>288</v>
      </c>
      <c r="C62" s="230"/>
      <c r="D62" s="230"/>
      <c r="E62" s="230"/>
      <c r="G62" s="230" t="s">
        <v>289</v>
      </c>
      <c r="H62" s="230"/>
      <c r="I62" s="230"/>
      <c r="J62" s="230"/>
      <c r="L62" s="230" t="s">
        <v>287</v>
      </c>
      <c r="M62" s="230"/>
      <c r="N62" s="230"/>
      <c r="O62" s="230"/>
      <c r="Q62" s="231"/>
      <c r="R62" s="231"/>
      <c r="S62" s="231"/>
      <c r="T62" s="231"/>
      <c r="V62" s="231"/>
      <c r="W62" s="231"/>
      <c r="X62" s="231"/>
      <c r="Y62" s="231"/>
      <c r="AA62" s="231"/>
      <c r="AB62" s="231"/>
      <c r="AC62" s="231"/>
      <c r="AD62" s="231"/>
      <c r="AF62" s="231"/>
      <c r="AG62" s="231"/>
      <c r="AH62" s="231"/>
      <c r="AI62" s="231"/>
    </row>
    <row r="63" spans="2:35" ht="11.25" customHeight="1" x14ac:dyDescent="0.3">
      <c r="B63" s="230"/>
      <c r="C63" s="230"/>
      <c r="D63" s="230"/>
      <c r="E63" s="230"/>
      <c r="G63" s="230"/>
      <c r="H63" s="230"/>
      <c r="I63" s="230"/>
      <c r="J63" s="230"/>
      <c r="L63" s="230"/>
      <c r="M63" s="230"/>
      <c r="N63" s="230"/>
      <c r="O63" s="230"/>
      <c r="Q63" s="231"/>
      <c r="R63" s="231"/>
      <c r="S63" s="231"/>
      <c r="T63" s="231"/>
      <c r="V63" s="231"/>
      <c r="W63" s="231"/>
      <c r="X63" s="231"/>
      <c r="Y63" s="231"/>
      <c r="AA63" s="231"/>
      <c r="AB63" s="231"/>
      <c r="AC63" s="231"/>
      <c r="AD63" s="231"/>
      <c r="AF63" s="231"/>
      <c r="AG63" s="231"/>
      <c r="AH63" s="231"/>
      <c r="AI63" s="231"/>
    </row>
    <row r="80" spans="2:35" ht="11.25" customHeight="1" x14ac:dyDescent="0.3">
      <c r="B80" s="230" t="s">
        <v>290</v>
      </c>
      <c r="C80" s="230"/>
      <c r="D80" s="230"/>
      <c r="E80" s="230"/>
      <c r="G80" s="230" t="s">
        <v>291</v>
      </c>
      <c r="H80" s="230"/>
      <c r="I80" s="230"/>
      <c r="J80" s="230"/>
      <c r="L80" s="230" t="s">
        <v>292</v>
      </c>
      <c r="M80" s="230"/>
      <c r="N80" s="230"/>
      <c r="O80" s="230"/>
      <c r="Q80" s="231"/>
      <c r="R80" s="231"/>
      <c r="S80" s="231"/>
      <c r="T80" s="231"/>
      <c r="V80" s="231"/>
      <c r="W80" s="231"/>
      <c r="X80" s="231"/>
      <c r="Y80" s="231"/>
      <c r="AA80" s="231"/>
      <c r="AB80" s="231"/>
      <c r="AC80" s="231"/>
      <c r="AD80" s="231"/>
      <c r="AF80" s="231"/>
      <c r="AG80" s="231"/>
      <c r="AH80" s="231"/>
      <c r="AI80" s="231"/>
    </row>
    <row r="81" spans="2:35" ht="11.25" customHeight="1" x14ac:dyDescent="0.3">
      <c r="B81" s="230"/>
      <c r="C81" s="230"/>
      <c r="D81" s="230"/>
      <c r="E81" s="230"/>
      <c r="G81" s="230"/>
      <c r="H81" s="230"/>
      <c r="I81" s="230"/>
      <c r="J81" s="230"/>
      <c r="L81" s="230"/>
      <c r="M81" s="230"/>
      <c r="N81" s="230"/>
      <c r="O81" s="230"/>
      <c r="Q81" s="231"/>
      <c r="R81" s="231"/>
      <c r="S81" s="231"/>
      <c r="T81" s="231"/>
      <c r="V81" s="231"/>
      <c r="W81" s="231"/>
      <c r="X81" s="231"/>
      <c r="Y81" s="231"/>
      <c r="AA81" s="231"/>
      <c r="AB81" s="231"/>
      <c r="AC81" s="231"/>
      <c r="AD81" s="231"/>
      <c r="AF81" s="231"/>
      <c r="AG81" s="231"/>
      <c r="AH81" s="231"/>
      <c r="AI81" s="231"/>
    </row>
    <row r="98" spans="2:35" ht="11.25" customHeight="1" x14ac:dyDescent="0.3">
      <c r="B98" s="230" t="s">
        <v>293</v>
      </c>
      <c r="C98" s="230"/>
      <c r="D98" s="230"/>
      <c r="E98" s="230"/>
      <c r="G98" s="230" t="s">
        <v>294</v>
      </c>
      <c r="H98" s="230"/>
      <c r="I98" s="230"/>
      <c r="J98" s="230"/>
      <c r="L98" s="230" t="s">
        <v>295</v>
      </c>
      <c r="M98" s="230"/>
      <c r="N98" s="230"/>
      <c r="O98" s="230"/>
      <c r="Q98" s="231"/>
      <c r="R98" s="231"/>
      <c r="S98" s="231"/>
      <c r="T98" s="231"/>
      <c r="V98" s="231"/>
      <c r="W98" s="231"/>
      <c r="X98" s="231"/>
      <c r="Y98" s="231"/>
      <c r="AA98" s="231"/>
      <c r="AB98" s="231"/>
      <c r="AC98" s="231"/>
      <c r="AD98" s="231"/>
      <c r="AF98" s="231"/>
      <c r="AG98" s="231"/>
      <c r="AH98" s="231"/>
      <c r="AI98" s="231"/>
    </row>
    <row r="99" spans="2:35" ht="11.25" customHeight="1" x14ac:dyDescent="0.3">
      <c r="B99" s="230"/>
      <c r="C99" s="230"/>
      <c r="D99" s="230"/>
      <c r="E99" s="230"/>
      <c r="G99" s="230"/>
      <c r="H99" s="230"/>
      <c r="I99" s="230"/>
      <c r="J99" s="230"/>
      <c r="L99" s="230"/>
      <c r="M99" s="230"/>
      <c r="N99" s="230"/>
      <c r="O99" s="230"/>
      <c r="Q99" s="231"/>
      <c r="R99" s="231"/>
      <c r="S99" s="231"/>
      <c r="T99" s="231"/>
      <c r="V99" s="231"/>
      <c r="W99" s="231"/>
      <c r="X99" s="231"/>
      <c r="Y99" s="231"/>
      <c r="AA99" s="231"/>
      <c r="AB99" s="231"/>
      <c r="AC99" s="231"/>
      <c r="AD99" s="231"/>
      <c r="AF99" s="231"/>
      <c r="AG99" s="231"/>
      <c r="AH99" s="231"/>
      <c r="AI99" s="231"/>
    </row>
    <row r="116" spans="2:35" ht="11.25" customHeight="1" x14ac:dyDescent="0.3">
      <c r="B116" s="230" t="s">
        <v>296</v>
      </c>
      <c r="C116" s="230"/>
      <c r="D116" s="230"/>
      <c r="E116" s="230"/>
      <c r="G116" s="230" t="s">
        <v>297</v>
      </c>
      <c r="H116" s="230"/>
      <c r="I116" s="230"/>
      <c r="J116" s="230"/>
      <c r="L116" s="230" t="s">
        <v>298</v>
      </c>
      <c r="M116" s="230"/>
      <c r="N116" s="230"/>
      <c r="O116" s="230"/>
      <c r="Q116" s="231"/>
      <c r="R116" s="231"/>
      <c r="S116" s="231"/>
      <c r="T116" s="231"/>
      <c r="V116" s="231"/>
      <c r="W116" s="231"/>
      <c r="X116" s="231"/>
      <c r="Y116" s="231"/>
      <c r="AA116" s="231"/>
      <c r="AB116" s="231"/>
      <c r="AC116" s="231"/>
      <c r="AD116" s="231"/>
      <c r="AF116" s="231"/>
      <c r="AG116" s="231"/>
      <c r="AH116" s="231"/>
      <c r="AI116" s="231"/>
    </row>
    <row r="117" spans="2:35" ht="11.25" customHeight="1" x14ac:dyDescent="0.3">
      <c r="B117" s="230"/>
      <c r="C117" s="230"/>
      <c r="D117" s="230"/>
      <c r="E117" s="230"/>
      <c r="G117" s="230"/>
      <c r="H117" s="230"/>
      <c r="I117" s="230"/>
      <c r="J117" s="230"/>
      <c r="L117" s="230"/>
      <c r="M117" s="230"/>
      <c r="N117" s="230"/>
      <c r="O117" s="230"/>
      <c r="Q117" s="231"/>
      <c r="R117" s="231"/>
      <c r="S117" s="231"/>
      <c r="T117" s="231"/>
      <c r="V117" s="231"/>
      <c r="W117" s="231"/>
      <c r="X117" s="231"/>
      <c r="Y117" s="231"/>
      <c r="AA117" s="231"/>
      <c r="AB117" s="231"/>
      <c r="AC117" s="231"/>
      <c r="AD117" s="231"/>
      <c r="AF117" s="231"/>
      <c r="AG117" s="231"/>
      <c r="AH117" s="231"/>
      <c r="AI117" s="231"/>
    </row>
    <row r="134" spans="2:15" ht="11.4" customHeight="1" x14ac:dyDescent="0.3">
      <c r="B134" s="230" t="s">
        <v>648</v>
      </c>
      <c r="C134" s="230"/>
      <c r="D134" s="230"/>
      <c r="E134" s="230"/>
      <c r="G134" s="230" t="s">
        <v>643</v>
      </c>
      <c r="H134" s="230"/>
      <c r="I134" s="230"/>
      <c r="J134" s="230"/>
      <c r="L134" s="230" t="s">
        <v>644</v>
      </c>
      <c r="M134" s="230"/>
      <c r="N134" s="230"/>
      <c r="O134" s="230"/>
    </row>
    <row r="135" spans="2:15" ht="10.8" customHeight="1" x14ac:dyDescent="0.3">
      <c r="B135" s="230"/>
      <c r="C135" s="230"/>
      <c r="D135" s="230"/>
      <c r="E135" s="230"/>
      <c r="G135" s="230"/>
      <c r="H135" s="230"/>
      <c r="I135" s="230"/>
      <c r="J135" s="230"/>
      <c r="L135" s="230"/>
      <c r="M135" s="230"/>
      <c r="N135" s="230"/>
      <c r="O135" s="230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54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3"/>
      <c r="C1" s="5"/>
      <c r="D1" s="139"/>
      <c r="E1" s="139"/>
      <c r="F1" s="139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3"/>
      <c r="C2" s="5"/>
      <c r="D2" s="139"/>
      <c r="E2" s="139"/>
      <c r="F2" s="139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3"/>
      <c r="C3" s="5"/>
      <c r="D3" s="139"/>
      <c r="E3" s="139"/>
      <c r="F3" s="139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3" t="s">
        <v>1</v>
      </c>
      <c r="C5" s="233"/>
      <c r="D5" s="233"/>
      <c r="E5" s="233"/>
      <c r="F5" s="233"/>
      <c r="G5" s="233"/>
      <c r="H5" s="233"/>
      <c r="I5" s="2"/>
      <c r="J5" s="233" t="s">
        <v>330</v>
      </c>
      <c r="K5" s="233"/>
      <c r="L5" s="233"/>
      <c r="M5" s="233"/>
      <c r="N5" s="233"/>
      <c r="O5" s="233"/>
      <c r="P5" s="233"/>
      <c r="Q5" s="233"/>
      <c r="R5" s="4"/>
      <c r="S5" s="233" t="s">
        <v>7</v>
      </c>
      <c r="T5" s="233"/>
      <c r="U5" s="233"/>
      <c r="V5" s="233"/>
      <c r="W5" s="233"/>
      <c r="X5" s="3"/>
      <c r="Y5" s="233" t="s">
        <v>227</v>
      </c>
      <c r="Z5" s="233"/>
      <c r="AA5" s="233"/>
    </row>
    <row r="6" spans="2:27" s="68" customFormat="1" ht="21" customHeight="1" x14ac:dyDescent="0.3">
      <c r="B6" s="65" t="s">
        <v>0</v>
      </c>
      <c r="C6" s="65" t="s">
        <v>2</v>
      </c>
      <c r="D6" s="140" t="s">
        <v>159</v>
      </c>
      <c r="E6" s="140" t="s">
        <v>4</v>
      </c>
      <c r="F6" s="140" t="s">
        <v>3</v>
      </c>
      <c r="G6" s="79" t="s">
        <v>12</v>
      </c>
      <c r="H6" s="65" t="s">
        <v>5</v>
      </c>
      <c r="I6" s="2"/>
      <c r="J6" s="67" t="s">
        <v>233</v>
      </c>
      <c r="K6" s="67" t="s">
        <v>265</v>
      </c>
      <c r="L6" s="65" t="s">
        <v>232</v>
      </c>
      <c r="M6" s="65" t="s">
        <v>307</v>
      </c>
      <c r="N6" s="65" t="s">
        <v>231</v>
      </c>
      <c r="O6" s="65" t="s">
        <v>308</v>
      </c>
      <c r="P6" s="65" t="s">
        <v>234</v>
      </c>
      <c r="Q6" s="65" t="s">
        <v>11</v>
      </c>
      <c r="R6" s="2"/>
      <c r="S6" s="65" t="s">
        <v>6</v>
      </c>
      <c r="T6" s="65" t="s">
        <v>309</v>
      </c>
      <c r="U6" s="65" t="s">
        <v>649</v>
      </c>
      <c r="V6" s="65" t="s">
        <v>8</v>
      </c>
      <c r="W6" s="65" t="s">
        <v>9</v>
      </c>
      <c r="X6" s="66"/>
      <c r="Y6" s="65" t="s">
        <v>228</v>
      </c>
      <c r="Z6" s="65" t="s">
        <v>229</v>
      </c>
      <c r="AA6" s="65" t="s">
        <v>230</v>
      </c>
    </row>
    <row r="7" spans="2:27" ht="16.2" customHeight="1" x14ac:dyDescent="0.3">
      <c r="B7" s="151" t="s">
        <v>478</v>
      </c>
      <c r="C7" s="76" t="s">
        <v>488</v>
      </c>
      <c r="D7" s="76" t="s">
        <v>164</v>
      </c>
      <c r="E7" s="76" t="s">
        <v>176</v>
      </c>
      <c r="F7" s="76" t="s">
        <v>176</v>
      </c>
      <c r="G7" s="80">
        <v>2.7700000000000003E-3</v>
      </c>
      <c r="H7" s="10" t="s">
        <v>222</v>
      </c>
      <c r="J7" s="10">
        <v>90.71</v>
      </c>
      <c r="K7" s="16">
        <v>103.93258542</v>
      </c>
      <c r="L7" s="18">
        <v>1444075.0799</v>
      </c>
      <c r="M7" s="18">
        <v>1654574.5408000001</v>
      </c>
      <c r="N7" s="16">
        <v>1617.7008857000001</v>
      </c>
      <c r="O7" s="18">
        <v>15919.69</v>
      </c>
      <c r="P7" s="18">
        <v>1</v>
      </c>
      <c r="Q7" s="11">
        <v>1.0629999999999999E-2</v>
      </c>
      <c r="S7" s="20">
        <v>0.87277728763730389</v>
      </c>
      <c r="T7" s="13">
        <v>12.13</v>
      </c>
      <c r="U7" s="13">
        <v>1.05</v>
      </c>
      <c r="V7" s="11">
        <v>0.11757293786</v>
      </c>
      <c r="W7" s="11">
        <v>0.13890420019843461</v>
      </c>
      <c r="Y7" s="11">
        <v>-4.1716983205000004E-3</v>
      </c>
      <c r="Z7" s="11">
        <v>0.14061810877</v>
      </c>
      <c r="AA7" s="11">
        <v>4.0958215559E-3</v>
      </c>
    </row>
    <row r="8" spans="2:27" ht="16.2" customHeight="1" x14ac:dyDescent="0.3">
      <c r="B8" s="7" t="s">
        <v>73</v>
      </c>
      <c r="C8" s="75" t="s">
        <v>144</v>
      </c>
      <c r="D8" s="75" t="s">
        <v>164</v>
      </c>
      <c r="E8" s="75" t="s">
        <v>176</v>
      </c>
      <c r="F8" s="75" t="s">
        <v>222</v>
      </c>
      <c r="G8" s="78">
        <v>6.0000000000000001E-3</v>
      </c>
      <c r="H8" s="1" t="s">
        <v>222</v>
      </c>
      <c r="J8" s="1">
        <v>97.64</v>
      </c>
      <c r="K8" s="15">
        <v>104.45756876</v>
      </c>
      <c r="L8" s="17">
        <v>155247.6</v>
      </c>
      <c r="M8" s="17">
        <v>166087.53432999999</v>
      </c>
      <c r="N8" s="15">
        <v>84.769392608999993</v>
      </c>
      <c r="O8" s="17">
        <v>1590</v>
      </c>
      <c r="P8" s="17">
        <v>0</v>
      </c>
      <c r="Q8" s="8" t="s">
        <v>222</v>
      </c>
      <c r="S8" s="19">
        <v>0.93473360675602235</v>
      </c>
      <c r="T8" s="12">
        <v>12.84</v>
      </c>
      <c r="U8" s="12">
        <v>1.05</v>
      </c>
      <c r="V8" s="8">
        <v>0.11264145977000001</v>
      </c>
      <c r="W8" s="8">
        <v>0.12904547316673495</v>
      </c>
      <c r="Y8" s="8">
        <v>7.1170706541999994E-3</v>
      </c>
      <c r="Z8" s="8">
        <v>5.2581562131000001E-2</v>
      </c>
      <c r="AA8" s="8">
        <v>-3.041634595E-2</v>
      </c>
    </row>
    <row r="9" spans="2:27" ht="16.2" customHeight="1" x14ac:dyDescent="0.3">
      <c r="B9" s="151" t="s">
        <v>378</v>
      </c>
      <c r="C9" s="76" t="s">
        <v>545</v>
      </c>
      <c r="D9" s="76" t="s">
        <v>546</v>
      </c>
      <c r="E9" s="76" t="s">
        <v>174</v>
      </c>
      <c r="F9" s="76" t="s">
        <v>175</v>
      </c>
      <c r="G9" s="80">
        <v>1.0999999999999999E-2</v>
      </c>
      <c r="H9" s="10" t="s">
        <v>222</v>
      </c>
      <c r="J9" s="10">
        <v>77.87</v>
      </c>
      <c r="K9" s="16">
        <v>112.76087012000001</v>
      </c>
      <c r="L9" s="18">
        <v>465875.65231999999</v>
      </c>
      <c r="M9" s="18">
        <v>674618.51705999998</v>
      </c>
      <c r="N9" s="16">
        <v>536.63216</v>
      </c>
      <c r="O9" s="18">
        <v>5982.7359999999999</v>
      </c>
      <c r="P9" s="18">
        <v>1</v>
      </c>
      <c r="Q9" s="11">
        <v>3.4300000000000003E-3</v>
      </c>
      <c r="S9" s="20">
        <v>0.69057643770512611</v>
      </c>
      <c r="T9" s="13">
        <v>10.26</v>
      </c>
      <c r="U9" s="13">
        <v>0.9</v>
      </c>
      <c r="V9" s="11">
        <v>0.13424048148000001</v>
      </c>
      <c r="W9" s="11">
        <v>0.13869269294978812</v>
      </c>
      <c r="Y9" s="11">
        <v>-4.9833887042000004E-3</v>
      </c>
      <c r="Z9" s="11">
        <v>0.23144237692</v>
      </c>
      <c r="AA9" s="11">
        <v>0.16907244198000002</v>
      </c>
    </row>
    <row r="10" spans="2:27" ht="16.2" customHeight="1" x14ac:dyDescent="0.3">
      <c r="B10" s="152" t="s">
        <v>16</v>
      </c>
      <c r="C10" s="143" t="s">
        <v>516</v>
      </c>
      <c r="D10" s="143" t="s">
        <v>162</v>
      </c>
      <c r="E10" s="143" t="s">
        <v>517</v>
      </c>
      <c r="F10" s="143" t="s">
        <v>517</v>
      </c>
      <c r="G10" s="144">
        <v>6.0000000000000001E-3</v>
      </c>
      <c r="H10" s="142" t="s">
        <v>222</v>
      </c>
      <c r="J10" s="142">
        <v>151.75</v>
      </c>
      <c r="K10" s="145">
        <v>162.7398207</v>
      </c>
      <c r="L10" s="146">
        <v>5127264.5062999995</v>
      </c>
      <c r="M10" s="146">
        <v>5498583.8974000001</v>
      </c>
      <c r="N10" s="145">
        <v>5990.5203482999996</v>
      </c>
      <c r="O10" s="146">
        <v>33787.574999999997</v>
      </c>
      <c r="P10" s="146">
        <v>1</v>
      </c>
      <c r="Q10" s="147">
        <v>3.773E-2</v>
      </c>
      <c r="S10" s="148">
        <v>0.93246999626318261</v>
      </c>
      <c r="T10" s="149">
        <v>13.2</v>
      </c>
      <c r="U10" s="149">
        <v>1.1000000000000001</v>
      </c>
      <c r="V10" s="147">
        <v>8.2422728692000014E-2</v>
      </c>
      <c r="W10" s="147">
        <v>8.6985172981878092E-2</v>
      </c>
      <c r="Y10" s="147">
        <v>-9.0766618786999997E-3</v>
      </c>
      <c r="Z10" s="147">
        <v>2.8628954498E-2</v>
      </c>
      <c r="AA10" s="147">
        <v>3.1406083355000003E-2</v>
      </c>
    </row>
    <row r="11" spans="2:27" s="10" customFormat="1" ht="16.2" customHeight="1" x14ac:dyDescent="0.3">
      <c r="B11" s="151" t="s">
        <v>29</v>
      </c>
      <c r="C11" s="76" t="s">
        <v>99</v>
      </c>
      <c r="D11" s="76" t="s">
        <v>162</v>
      </c>
      <c r="E11" s="76" t="s">
        <v>174</v>
      </c>
      <c r="F11" s="76" t="s">
        <v>175</v>
      </c>
      <c r="G11" s="80">
        <v>8.9999999999999993E-3</v>
      </c>
      <c r="H11" s="10" t="s">
        <v>222</v>
      </c>
      <c r="I11" s="2"/>
      <c r="J11" s="10">
        <v>98.6</v>
      </c>
      <c r="K11" s="16">
        <v>104.20898323</v>
      </c>
      <c r="L11" s="18">
        <v>4264366.2885999996</v>
      </c>
      <c r="M11" s="18">
        <v>4506950.0516999997</v>
      </c>
      <c r="N11" s="16">
        <v>5858.0652308999997</v>
      </c>
      <c r="O11" s="18">
        <v>43249.150999999998</v>
      </c>
      <c r="P11" s="18">
        <v>1</v>
      </c>
      <c r="Q11" s="11">
        <v>3.1379999999999998E-2</v>
      </c>
      <c r="R11" s="2"/>
      <c r="S11" s="20">
        <v>0.94617562655207565</v>
      </c>
      <c r="T11" s="13">
        <v>9.4282910169999994</v>
      </c>
      <c r="U11" s="13">
        <v>0.78010000000000002</v>
      </c>
      <c r="V11" s="11">
        <v>9.4188721448000001E-2</v>
      </c>
      <c r="W11" s="11">
        <v>9.4941176470588237E-2</v>
      </c>
      <c r="X11" s="2"/>
      <c r="Y11" s="11">
        <v>-4.0404040409999994E-3</v>
      </c>
      <c r="Z11" s="11">
        <v>0.11187928406999999</v>
      </c>
      <c r="AA11" s="11">
        <v>8.5019485354000002E-2</v>
      </c>
    </row>
    <row r="12" spans="2:27" ht="16.2" customHeight="1" x14ac:dyDescent="0.3">
      <c r="B12" s="152" t="s">
        <v>31</v>
      </c>
      <c r="C12" s="143" t="s">
        <v>101</v>
      </c>
      <c r="D12" s="143" t="s">
        <v>162</v>
      </c>
      <c r="E12" s="143" t="s">
        <v>174</v>
      </c>
      <c r="F12" s="143" t="s">
        <v>187</v>
      </c>
      <c r="G12" s="144">
        <v>1.3000000000000001E-2</v>
      </c>
      <c r="H12" s="142" t="s">
        <v>222</v>
      </c>
      <c r="J12" s="142">
        <v>103.46</v>
      </c>
      <c r="K12" s="145">
        <v>117.64333571</v>
      </c>
      <c r="L12" s="146">
        <v>1667626.7349</v>
      </c>
      <c r="M12" s="146">
        <v>1896241.7535999999</v>
      </c>
      <c r="N12" s="145">
        <v>2920.5435252000002</v>
      </c>
      <c r="O12" s="146">
        <v>16118.565000000001</v>
      </c>
      <c r="P12" s="146">
        <v>1</v>
      </c>
      <c r="Q12" s="147">
        <v>1.2270000000000001E-2</v>
      </c>
      <c r="S12" s="148">
        <v>0.87943783109854146</v>
      </c>
      <c r="T12" s="149">
        <v>9.6300000000000008</v>
      </c>
      <c r="U12" s="149">
        <v>0.75</v>
      </c>
      <c r="V12" s="147">
        <v>8.7299428881999999E-2</v>
      </c>
      <c r="W12" s="147">
        <v>8.6990141117340034E-2</v>
      </c>
      <c r="Y12" s="147">
        <v>1.9611707893999998E-2</v>
      </c>
      <c r="Z12" s="147">
        <v>0.13449312834000002</v>
      </c>
      <c r="AA12" s="147">
        <v>3.1662675469999998E-2</v>
      </c>
    </row>
    <row r="13" spans="2:27" s="10" customFormat="1" ht="16.2" customHeight="1" x14ac:dyDescent="0.3">
      <c r="B13" s="151" t="s">
        <v>42</v>
      </c>
      <c r="C13" s="76" t="s">
        <v>109</v>
      </c>
      <c r="D13" s="76" t="s">
        <v>162</v>
      </c>
      <c r="E13" s="76" t="s">
        <v>194</v>
      </c>
      <c r="F13" s="76" t="s">
        <v>195</v>
      </c>
      <c r="G13" s="80">
        <v>1.1000000000000001E-2</v>
      </c>
      <c r="H13" s="10" t="s">
        <v>222</v>
      </c>
      <c r="I13" s="2"/>
      <c r="J13" s="10">
        <v>9.6199999999999992</v>
      </c>
      <c r="K13" s="16">
        <v>11.184944595999999</v>
      </c>
      <c r="L13" s="18">
        <v>1466623.5068999999</v>
      </c>
      <c r="M13" s="18">
        <v>1705208.1776000001</v>
      </c>
      <c r="N13" s="16">
        <v>4647.4012856999998</v>
      </c>
      <c r="O13" s="18">
        <v>152455.666</v>
      </c>
      <c r="P13" s="18">
        <v>1</v>
      </c>
      <c r="Q13" s="11">
        <v>8.6599999999999993E-3</v>
      </c>
      <c r="R13" s="2"/>
      <c r="S13" s="20">
        <v>0.86008472526903157</v>
      </c>
      <c r="T13" s="13">
        <v>1.1859999999999999</v>
      </c>
      <c r="U13" s="13">
        <v>0.1</v>
      </c>
      <c r="V13" s="11">
        <v>0.10961182994</v>
      </c>
      <c r="W13" s="11">
        <v>0.12474012474012477</v>
      </c>
      <c r="X13" s="2"/>
      <c r="Y13" s="11">
        <v>-2.1485502584000001E-3</v>
      </c>
      <c r="Z13" s="11">
        <v>5.9301781607999995E-2</v>
      </c>
      <c r="AA13" s="11">
        <v>1.3106822589E-3</v>
      </c>
    </row>
    <row r="14" spans="2:27" ht="16.2" customHeight="1" x14ac:dyDescent="0.3">
      <c r="B14" s="152" t="s">
        <v>46</v>
      </c>
      <c r="C14" s="143" t="s">
        <v>113</v>
      </c>
      <c r="D14" s="143" t="s">
        <v>162</v>
      </c>
      <c r="E14" s="143" t="s">
        <v>172</v>
      </c>
      <c r="F14" s="143" t="s">
        <v>173</v>
      </c>
      <c r="G14" s="144">
        <v>7.4999999999999997E-3</v>
      </c>
      <c r="H14" s="142" t="s">
        <v>222</v>
      </c>
      <c r="J14" s="142">
        <v>66.87</v>
      </c>
      <c r="K14" s="145">
        <v>104.09040591999999</v>
      </c>
      <c r="L14" s="146">
        <v>478148.71914</v>
      </c>
      <c r="M14" s="146">
        <v>744290.32848999999</v>
      </c>
      <c r="N14" s="145">
        <v>251.24559696</v>
      </c>
      <c r="O14" s="146" t="e">
        <v>#N/A</v>
      </c>
      <c r="P14" s="146">
        <v>0</v>
      </c>
      <c r="Q14" s="147" t="s">
        <v>222</v>
      </c>
      <c r="S14" s="148">
        <v>0.64242231941523786</v>
      </c>
      <c r="T14" s="149">
        <v>8.76</v>
      </c>
      <c r="U14" s="149">
        <v>0.74</v>
      </c>
      <c r="V14" s="147">
        <v>0.11242299793999999</v>
      </c>
      <c r="W14" s="147">
        <v>0.13279497532525794</v>
      </c>
      <c r="Y14" s="147">
        <v>-1.7074247875E-2</v>
      </c>
      <c r="Z14" s="147">
        <v>7.7781011489000004E-2</v>
      </c>
      <c r="AA14" s="147">
        <v>-2.6508826469000001E-2</v>
      </c>
    </row>
    <row r="15" spans="2:27" s="10" customFormat="1" ht="16.2" customHeight="1" x14ac:dyDescent="0.3">
      <c r="B15" s="151" t="s">
        <v>479</v>
      </c>
      <c r="C15" s="76" t="s">
        <v>487</v>
      </c>
      <c r="D15" s="76" t="s">
        <v>162</v>
      </c>
      <c r="E15" s="76" t="s">
        <v>189</v>
      </c>
      <c r="F15" s="76" t="s">
        <v>342</v>
      </c>
      <c r="G15" s="80">
        <v>8.3999999999999995E-3</v>
      </c>
      <c r="H15" s="10" t="s">
        <v>222</v>
      </c>
      <c r="I15" s="2"/>
      <c r="J15" s="10">
        <v>53.5</v>
      </c>
      <c r="K15" s="16">
        <v>86.826651827999996</v>
      </c>
      <c r="L15" s="18">
        <v>414041.42200000002</v>
      </c>
      <c r="M15" s="18">
        <v>671959.44654999999</v>
      </c>
      <c r="N15" s="16">
        <v>642.03453087000003</v>
      </c>
      <c r="O15" s="18">
        <v>7739.0919999999996</v>
      </c>
      <c r="P15" s="18">
        <v>1</v>
      </c>
      <c r="Q15" s="11">
        <v>3.0499999999999998E-3</v>
      </c>
      <c r="R15" s="2"/>
      <c r="S15" s="20">
        <v>0.61617025272356796</v>
      </c>
      <c r="T15" s="13">
        <v>7.7</v>
      </c>
      <c r="U15" s="13">
        <v>0.6</v>
      </c>
      <c r="V15" s="11">
        <v>7.9776212184000009E-2</v>
      </c>
      <c r="W15" s="11">
        <v>0.13457943925233642</v>
      </c>
      <c r="X15" s="2"/>
      <c r="Y15" s="11">
        <v>1.8726591751999999E-3</v>
      </c>
      <c r="Z15" s="11">
        <v>-0.16821486018000001</v>
      </c>
      <c r="AA15" s="11">
        <v>-0.37995926160000004</v>
      </c>
    </row>
    <row r="16" spans="2:27" ht="16.2" customHeight="1" x14ac:dyDescent="0.3">
      <c r="B16" s="152" t="s">
        <v>57</v>
      </c>
      <c r="C16" s="143" t="s">
        <v>125</v>
      </c>
      <c r="D16" s="143" t="s">
        <v>162</v>
      </c>
      <c r="E16" s="143" t="s">
        <v>198</v>
      </c>
      <c r="F16" s="143" t="s">
        <v>204</v>
      </c>
      <c r="G16" s="144">
        <v>7.3000000000000001E-3</v>
      </c>
      <c r="H16" s="142" t="s">
        <v>222</v>
      </c>
      <c r="J16" s="142">
        <v>55.01</v>
      </c>
      <c r="K16" s="145">
        <v>96.582378499000001</v>
      </c>
      <c r="L16" s="146">
        <v>274584.34035000001</v>
      </c>
      <c r="M16" s="146">
        <v>482094.32266000001</v>
      </c>
      <c r="N16" s="145">
        <v>1136.9290530000001</v>
      </c>
      <c r="O16" s="146">
        <v>4991.5349999999999</v>
      </c>
      <c r="P16" s="146">
        <v>1</v>
      </c>
      <c r="Q16" s="147">
        <v>2.0200000000000001E-3</v>
      </c>
      <c r="S16" s="148">
        <v>0.56956559628079118</v>
      </c>
      <c r="T16" s="149">
        <v>6.97</v>
      </c>
      <c r="U16" s="149">
        <v>0.56999999999999995</v>
      </c>
      <c r="V16" s="147">
        <v>0.11522565713000001</v>
      </c>
      <c r="W16" s="147">
        <v>0.12434102890383567</v>
      </c>
      <c r="Y16" s="147">
        <v>-2.1696603235999999E-2</v>
      </c>
      <c r="Z16" s="147">
        <v>0.23631990784999998</v>
      </c>
      <c r="AA16" s="147">
        <v>4.3972896748999998E-2</v>
      </c>
    </row>
    <row r="17" spans="2:27" s="10" customFormat="1" ht="16.2" customHeight="1" x14ac:dyDescent="0.3">
      <c r="B17" s="151" t="s">
        <v>63</v>
      </c>
      <c r="C17" s="76" t="s">
        <v>133</v>
      </c>
      <c r="D17" s="76" t="s">
        <v>162</v>
      </c>
      <c r="E17" s="76" t="s">
        <v>210</v>
      </c>
      <c r="F17" s="76" t="s">
        <v>210</v>
      </c>
      <c r="G17" s="80">
        <v>3.5999999999999999E-3</v>
      </c>
      <c r="H17" s="10" t="s">
        <v>222</v>
      </c>
      <c r="I17" s="2"/>
      <c r="J17" s="10">
        <v>503.48</v>
      </c>
      <c r="K17" s="16">
        <v>475.22209787999998</v>
      </c>
      <c r="L17" s="18">
        <v>344883.8</v>
      </c>
      <c r="M17" s="18">
        <v>325527.13705000002</v>
      </c>
      <c r="N17" s="16">
        <v>156.78705303999999</v>
      </c>
      <c r="O17" s="18">
        <v>685</v>
      </c>
      <c r="P17" s="18">
        <v>0</v>
      </c>
      <c r="Q17" s="11" t="s">
        <v>222</v>
      </c>
      <c r="R17" s="2"/>
      <c r="S17" s="20">
        <v>1.0594625170968703</v>
      </c>
      <c r="T17" s="13">
        <v>45.43</v>
      </c>
      <c r="U17" s="13">
        <v>3.58</v>
      </c>
      <c r="V17" s="11">
        <v>9.0678642714999994E-2</v>
      </c>
      <c r="W17" s="11">
        <v>8.5326130134265515E-2</v>
      </c>
      <c r="X17" s="2"/>
      <c r="Y17" s="11">
        <v>-6.8056733661999999E-3</v>
      </c>
      <c r="Z17" s="11">
        <v>8.6288162833000004E-2</v>
      </c>
      <c r="AA17" s="11">
        <v>0.10010968351000001</v>
      </c>
    </row>
    <row r="18" spans="2:27" ht="16.2" customHeight="1" x14ac:dyDescent="0.3">
      <c r="B18" s="152" t="s">
        <v>243</v>
      </c>
      <c r="C18" s="143" t="s">
        <v>321</v>
      </c>
      <c r="D18" s="143" t="s">
        <v>162</v>
      </c>
      <c r="E18" s="143" t="s">
        <v>176</v>
      </c>
      <c r="F18" s="143" t="s">
        <v>337</v>
      </c>
      <c r="G18" s="144">
        <v>9.4999999999999998E-3</v>
      </c>
      <c r="H18" s="142" t="s">
        <v>222</v>
      </c>
      <c r="J18" s="142">
        <v>85.17</v>
      </c>
      <c r="K18" s="145">
        <v>103.85591943</v>
      </c>
      <c r="L18" s="146">
        <v>180134.55</v>
      </c>
      <c r="M18" s="146">
        <v>219655.2696</v>
      </c>
      <c r="N18" s="145">
        <v>70.340319129999997</v>
      </c>
      <c r="O18" s="146" t="e">
        <v>#N/A</v>
      </c>
      <c r="P18" s="146">
        <v>0</v>
      </c>
      <c r="Q18" s="147" t="s">
        <v>222</v>
      </c>
      <c r="S18" s="148">
        <v>0.82007843623593835</v>
      </c>
      <c r="T18" s="149">
        <v>11.54</v>
      </c>
      <c r="U18" s="149">
        <v>1.03</v>
      </c>
      <c r="V18" s="147">
        <v>0.12171711844000001</v>
      </c>
      <c r="W18" s="147">
        <v>0.14512152166255723</v>
      </c>
      <c r="Y18" s="147">
        <v>-2.6739801166000002E-2</v>
      </c>
      <c r="Z18" s="147">
        <v>7.1448468936000001E-2</v>
      </c>
      <c r="AA18" s="147">
        <v>2.3610357321999998E-2</v>
      </c>
    </row>
    <row r="19" spans="2:27" s="10" customFormat="1" ht="16.2" customHeight="1" x14ac:dyDescent="0.3">
      <c r="B19" s="151" t="s">
        <v>244</v>
      </c>
      <c r="C19" s="76" t="s">
        <v>325</v>
      </c>
      <c r="D19" s="76" t="s">
        <v>162</v>
      </c>
      <c r="E19" s="76" t="s">
        <v>339</v>
      </c>
      <c r="F19" s="76" t="s">
        <v>340</v>
      </c>
      <c r="G19" s="80">
        <v>0.01</v>
      </c>
      <c r="H19" s="10" t="s">
        <v>222</v>
      </c>
      <c r="I19" s="2"/>
      <c r="J19" s="10">
        <v>39.909999999999997</v>
      </c>
      <c r="K19" s="16">
        <v>61.622326600000001</v>
      </c>
      <c r="L19" s="18">
        <v>99028.044041000001</v>
      </c>
      <c r="M19" s="18">
        <v>152902.49242</v>
      </c>
      <c r="N19" s="16">
        <v>1153.0780043</v>
      </c>
      <c r="O19" s="18">
        <v>2481.2839899999999</v>
      </c>
      <c r="P19" s="18">
        <v>0</v>
      </c>
      <c r="Q19" s="11" t="s">
        <v>222</v>
      </c>
      <c r="R19" s="2"/>
      <c r="S19" s="20">
        <v>0.6476548712459681</v>
      </c>
      <c r="T19" s="13">
        <v>1.0089916148</v>
      </c>
      <c r="U19" s="13">
        <v>0.24399161483000001</v>
      </c>
      <c r="V19" s="11">
        <v>3.3421385056000001E-2</v>
      </c>
      <c r="W19" s="11">
        <v>7.3362550186920589E-2</v>
      </c>
      <c r="X19" s="2"/>
      <c r="Y19" s="11">
        <v>-2.1813725490999997E-2</v>
      </c>
      <c r="Z19" s="11">
        <v>0.30797775774000002</v>
      </c>
      <c r="AA19" s="11">
        <v>0.36213384243999996</v>
      </c>
    </row>
    <row r="20" spans="2:27" ht="16.2" customHeight="1" x14ac:dyDescent="0.3">
      <c r="B20" s="152" t="s">
        <v>33</v>
      </c>
      <c r="C20" s="143" t="s">
        <v>103</v>
      </c>
      <c r="D20" s="143" t="s">
        <v>162</v>
      </c>
      <c r="E20" s="143" t="s">
        <v>181</v>
      </c>
      <c r="F20" s="143" t="s">
        <v>182</v>
      </c>
      <c r="G20" s="144">
        <v>9.4999999999999998E-3</v>
      </c>
      <c r="H20" s="142" t="s">
        <v>341</v>
      </c>
      <c r="J20" s="142">
        <v>79.5</v>
      </c>
      <c r="K20" s="145">
        <v>112.41913169</v>
      </c>
      <c r="L20" s="146">
        <v>1192292.9820000001</v>
      </c>
      <c r="M20" s="146">
        <v>1685994.236</v>
      </c>
      <c r="N20" s="145">
        <v>1375.2898173999999</v>
      </c>
      <c r="O20" s="146">
        <v>14997.396000000001</v>
      </c>
      <c r="P20" s="146">
        <v>1</v>
      </c>
      <c r="Q20" s="147">
        <v>8.77E-3</v>
      </c>
      <c r="S20" s="148">
        <v>0.70717500486682505</v>
      </c>
      <c r="T20" s="149">
        <v>7.87</v>
      </c>
      <c r="U20" s="149">
        <v>0.72</v>
      </c>
      <c r="V20" s="147">
        <v>8.7473602312000007E-2</v>
      </c>
      <c r="W20" s="147">
        <v>0.10867924528301888</v>
      </c>
      <c r="Y20" s="147">
        <v>-2.1658872753999997E-2</v>
      </c>
      <c r="Z20" s="147">
        <v>0.13942793710000001</v>
      </c>
      <c r="AA20" s="147">
        <v>-2.6437018768999999E-2</v>
      </c>
    </row>
    <row r="21" spans="2:27" s="10" customFormat="1" ht="16.2" customHeight="1" x14ac:dyDescent="0.3">
      <c r="B21" s="151" t="s">
        <v>27</v>
      </c>
      <c r="C21" s="76" t="s">
        <v>97</v>
      </c>
      <c r="D21" s="76" t="s">
        <v>162</v>
      </c>
      <c r="E21" s="76" t="s">
        <v>183</v>
      </c>
      <c r="F21" s="76" t="s">
        <v>184</v>
      </c>
      <c r="G21" s="80">
        <v>0.01</v>
      </c>
      <c r="H21" s="10" t="s">
        <v>335</v>
      </c>
      <c r="I21" s="2"/>
      <c r="J21" s="10">
        <v>107.5</v>
      </c>
      <c r="K21" s="16">
        <v>117.87639091</v>
      </c>
      <c r="L21" s="18">
        <v>1709801.7975000001</v>
      </c>
      <c r="M21" s="18">
        <v>1874839.6751000001</v>
      </c>
      <c r="N21" s="16">
        <v>2583.6064034999999</v>
      </c>
      <c r="O21" s="18">
        <v>15905.133</v>
      </c>
      <c r="P21" s="18">
        <v>1</v>
      </c>
      <c r="Q21" s="11">
        <v>1.2580000000000001E-2</v>
      </c>
      <c r="R21" s="2"/>
      <c r="S21" s="20">
        <v>0.91197227171705242</v>
      </c>
      <c r="T21" s="13">
        <v>10.62</v>
      </c>
      <c r="U21" s="13">
        <v>0.87</v>
      </c>
      <c r="V21" s="11">
        <v>9.3634279668000003E-2</v>
      </c>
      <c r="W21" s="11">
        <v>9.7116279069767442E-2</v>
      </c>
      <c r="X21" s="2"/>
      <c r="Y21" s="11">
        <v>-1.4665444546E-2</v>
      </c>
      <c r="Z21" s="11">
        <v>0.12800759981000001</v>
      </c>
      <c r="AA21" s="11">
        <v>4.7547671885999995E-2</v>
      </c>
    </row>
    <row r="22" spans="2:27" ht="16.2" customHeight="1" x14ac:dyDescent="0.3">
      <c r="B22" s="152" t="s">
        <v>17</v>
      </c>
      <c r="C22" s="143" t="s">
        <v>89</v>
      </c>
      <c r="D22" s="143" t="s">
        <v>162</v>
      </c>
      <c r="E22" s="143" t="s">
        <v>172</v>
      </c>
      <c r="F22" s="143" t="s">
        <v>173</v>
      </c>
      <c r="G22" s="144">
        <v>8.5000000000000006E-3</v>
      </c>
      <c r="H22" s="142" t="s">
        <v>331</v>
      </c>
      <c r="J22" s="142">
        <v>96.3</v>
      </c>
      <c r="K22" s="145">
        <v>106.89858203999999</v>
      </c>
      <c r="L22" s="146">
        <v>3002242.1553000002</v>
      </c>
      <c r="M22" s="146">
        <v>3332662.8177999998</v>
      </c>
      <c r="N22" s="145">
        <v>2819.5003996</v>
      </c>
      <c r="O22" s="146">
        <v>31175.931</v>
      </c>
      <c r="P22" s="146">
        <v>1</v>
      </c>
      <c r="Q22" s="147">
        <v>2.2099999999999998E-2</v>
      </c>
      <c r="S22" s="148">
        <v>0.90085385757470426</v>
      </c>
      <c r="T22" s="149">
        <v>9.64</v>
      </c>
      <c r="U22" s="149">
        <v>0.82</v>
      </c>
      <c r="V22" s="147">
        <v>9.5445544554000006E-2</v>
      </c>
      <c r="W22" s="147">
        <v>0.10218068535825545</v>
      </c>
      <c r="Y22" s="147">
        <v>-1.8848700967E-2</v>
      </c>
      <c r="Z22" s="147">
        <v>9.4929151485999994E-2</v>
      </c>
      <c r="AA22" s="147">
        <v>5.3070156835000007E-2</v>
      </c>
    </row>
    <row r="23" spans="2:27" s="10" customFormat="1" ht="16.2" customHeight="1" x14ac:dyDescent="0.3">
      <c r="B23" s="151" t="s">
        <v>253</v>
      </c>
      <c r="C23" s="76" t="s">
        <v>323</v>
      </c>
      <c r="D23" s="76" t="s">
        <v>162</v>
      </c>
      <c r="E23" s="76" t="s">
        <v>338</v>
      </c>
      <c r="F23" s="76" t="s">
        <v>177</v>
      </c>
      <c r="G23" s="80">
        <v>8.0000000000000002E-3</v>
      </c>
      <c r="H23" s="10" t="s">
        <v>222</v>
      </c>
      <c r="I23" s="2"/>
      <c r="J23" s="10">
        <v>8.19</v>
      </c>
      <c r="K23" s="16">
        <v>11.043147808000001</v>
      </c>
      <c r="L23" s="18">
        <v>348075</v>
      </c>
      <c r="M23" s="18">
        <v>469333.78184000001</v>
      </c>
      <c r="N23" s="16">
        <v>70.900359131000002</v>
      </c>
      <c r="O23" s="18" t="e">
        <v>#N/A</v>
      </c>
      <c r="P23" s="18">
        <v>0</v>
      </c>
      <c r="Q23" s="11" t="s">
        <v>222</v>
      </c>
      <c r="R23" s="2"/>
      <c r="S23" s="20">
        <v>0.74163636513738485</v>
      </c>
      <c r="T23" s="13">
        <v>0.66</v>
      </c>
      <c r="U23" s="13">
        <v>7.0000000000000007E-2</v>
      </c>
      <c r="V23" s="11">
        <v>7.9079798706000001E-2</v>
      </c>
      <c r="W23" s="11">
        <v>0.10256410256410257</v>
      </c>
      <c r="X23" s="2"/>
      <c r="Y23" s="11">
        <v>2.4479804159999998E-3</v>
      </c>
      <c r="Z23" s="11">
        <v>7.7608803628999995E-2</v>
      </c>
      <c r="AA23" s="11">
        <v>6.4345065406000004E-2</v>
      </c>
    </row>
    <row r="24" spans="2:27" ht="16.2" customHeight="1" x14ac:dyDescent="0.3">
      <c r="B24" s="152" t="s">
        <v>258</v>
      </c>
      <c r="C24" s="143" t="s">
        <v>343</v>
      </c>
      <c r="D24" s="143" t="s">
        <v>162</v>
      </c>
      <c r="E24" s="143" t="s">
        <v>201</v>
      </c>
      <c r="F24" s="143" t="s">
        <v>345</v>
      </c>
      <c r="G24" s="144">
        <v>9.4999999999999998E-3</v>
      </c>
      <c r="H24" s="142" t="s">
        <v>344</v>
      </c>
      <c r="J24" s="142">
        <v>103</v>
      </c>
      <c r="K24" s="145">
        <v>127.94481136</v>
      </c>
      <c r="L24" s="146">
        <v>290193.43599999999</v>
      </c>
      <c r="M24" s="146">
        <v>360473.24687999999</v>
      </c>
      <c r="N24" s="145">
        <v>255.65240913</v>
      </c>
      <c r="O24" s="146" t="e">
        <v>#N/A</v>
      </c>
      <c r="P24" s="146">
        <v>0</v>
      </c>
      <c r="Q24" s="147" t="s">
        <v>222</v>
      </c>
      <c r="S24" s="148">
        <v>0.80503459972431035</v>
      </c>
      <c r="T24" s="149">
        <v>11.4</v>
      </c>
      <c r="U24" s="149">
        <v>0.95</v>
      </c>
      <c r="V24" s="147">
        <v>9.8301284814999987E-2</v>
      </c>
      <c r="W24" s="147">
        <v>0.11067961165048543</v>
      </c>
      <c r="Y24" s="147">
        <v>2.3355391221999999E-3</v>
      </c>
      <c r="Z24" s="147">
        <v>8.6284856810000005E-2</v>
      </c>
      <c r="AA24" s="147">
        <v>-7.1966966334000007E-3</v>
      </c>
    </row>
    <row r="25" spans="2:27" s="10" customFormat="1" ht="16.2" customHeight="1" x14ac:dyDescent="0.3">
      <c r="B25" s="151" t="s">
        <v>259</v>
      </c>
      <c r="C25" s="76" t="s">
        <v>316</v>
      </c>
      <c r="D25" s="76" t="s">
        <v>162</v>
      </c>
      <c r="E25" s="76" t="s">
        <v>181</v>
      </c>
      <c r="F25" s="76" t="s">
        <v>193</v>
      </c>
      <c r="G25" s="80">
        <v>1.18E-2</v>
      </c>
      <c r="H25" s="10" t="s">
        <v>336</v>
      </c>
      <c r="I25" s="2"/>
      <c r="J25" s="10">
        <v>83.5</v>
      </c>
      <c r="K25" s="16">
        <v>104.92385477000001</v>
      </c>
      <c r="L25" s="18">
        <v>558367.42249999999</v>
      </c>
      <c r="M25" s="18">
        <v>701629.48921999999</v>
      </c>
      <c r="N25" s="16">
        <v>347.46614957000003</v>
      </c>
      <c r="O25" s="18">
        <v>6687.0349999999999</v>
      </c>
      <c r="P25" s="18">
        <v>1</v>
      </c>
      <c r="Q25" s="11">
        <v>4.1099999999999999E-3</v>
      </c>
      <c r="R25" s="2"/>
      <c r="S25" s="20">
        <v>0.79581521459574178</v>
      </c>
      <c r="T25" s="13">
        <v>9.0299999999999994</v>
      </c>
      <c r="U25" s="13">
        <v>0.75</v>
      </c>
      <c r="V25" s="11">
        <v>0.11252336448</v>
      </c>
      <c r="W25" s="11">
        <v>0.10778443113772455</v>
      </c>
      <c r="X25" s="2"/>
      <c r="Y25" s="11">
        <v>9.9766513084999994E-3</v>
      </c>
      <c r="Z25" s="11">
        <v>0.35279969408</v>
      </c>
      <c r="AA25" s="11">
        <v>0.17609334915000002</v>
      </c>
    </row>
    <row r="26" spans="2:27" ht="16.2" customHeight="1" x14ac:dyDescent="0.3">
      <c r="B26" s="152" t="s">
        <v>379</v>
      </c>
      <c r="C26" s="143" t="s">
        <v>504</v>
      </c>
      <c r="D26" s="143" t="s">
        <v>162</v>
      </c>
      <c r="E26" s="143" t="s">
        <v>172</v>
      </c>
      <c r="F26" s="143" t="s">
        <v>505</v>
      </c>
      <c r="G26" s="144">
        <v>9.4999999999999998E-3</v>
      </c>
      <c r="H26" s="142" t="s">
        <v>331</v>
      </c>
      <c r="J26" s="142">
        <v>32.880000000000003</v>
      </c>
      <c r="K26" s="145">
        <v>71.259722300000007</v>
      </c>
      <c r="L26" s="146">
        <v>153699.13824</v>
      </c>
      <c r="M26" s="146">
        <v>333106.99235999997</v>
      </c>
      <c r="N26" s="145">
        <v>313.14526999999998</v>
      </c>
      <c r="O26" s="146">
        <v>4674.5479999999998</v>
      </c>
      <c r="P26" s="146">
        <v>1</v>
      </c>
      <c r="Q26" s="147">
        <v>1.0299999999999999E-3</v>
      </c>
      <c r="S26" s="148">
        <v>0.46141072317931275</v>
      </c>
      <c r="T26" s="149">
        <v>3.96</v>
      </c>
      <c r="U26" s="149">
        <v>0.36</v>
      </c>
      <c r="V26" s="147">
        <v>0.10399159663</v>
      </c>
      <c r="W26" s="147">
        <v>0.13138686131386862</v>
      </c>
      <c r="Y26" s="147">
        <v>-3.6914694946999999E-3</v>
      </c>
      <c r="Z26" s="147">
        <v>0.36096107592000004</v>
      </c>
      <c r="AA26" s="147">
        <v>2.8669819403000004E-3</v>
      </c>
    </row>
    <row r="27" spans="2:27" s="10" customFormat="1" ht="16.2" customHeight="1" x14ac:dyDescent="0.3">
      <c r="B27" s="151" t="s">
        <v>255</v>
      </c>
      <c r="C27" s="76" t="s">
        <v>515</v>
      </c>
      <c r="D27" s="76" t="s">
        <v>162</v>
      </c>
      <c r="E27" s="76" t="s">
        <v>181</v>
      </c>
      <c r="F27" s="76" t="s">
        <v>186</v>
      </c>
      <c r="G27" s="80">
        <v>8.5000000000000006E-3</v>
      </c>
      <c r="H27" s="80" t="s">
        <v>331</v>
      </c>
      <c r="I27" s="2"/>
      <c r="J27" s="10">
        <v>78.400000000000006</v>
      </c>
      <c r="K27" s="16">
        <v>110.44412326</v>
      </c>
      <c r="L27" s="18">
        <v>992549.25280000002</v>
      </c>
      <c r="M27" s="18">
        <v>1398230.0001999999</v>
      </c>
      <c r="N27" s="16">
        <v>517.99127131</v>
      </c>
      <c r="O27" s="18">
        <v>12660.066999999999</v>
      </c>
      <c r="P27" s="18">
        <v>1</v>
      </c>
      <c r="Q27" s="11">
        <v>7.3000000000000001E-3</v>
      </c>
      <c r="R27" s="2"/>
      <c r="S27" s="20">
        <v>0.70986121928313095</v>
      </c>
      <c r="T27" s="13">
        <v>8.26</v>
      </c>
      <c r="U27" s="13">
        <v>0.66</v>
      </c>
      <c r="V27" s="11">
        <v>9.6619487658999997E-2</v>
      </c>
      <c r="W27" s="11">
        <v>0.1010204081632653</v>
      </c>
      <c r="X27" s="2"/>
      <c r="Y27" s="11">
        <v>-1.8650644636E-2</v>
      </c>
      <c r="Z27" s="11">
        <v>9.5892089102999997E-2</v>
      </c>
      <c r="AA27" s="11">
        <v>1.6165771467E-2</v>
      </c>
    </row>
    <row r="28" spans="2:27" ht="16.2" customHeight="1" x14ac:dyDescent="0.3">
      <c r="B28" s="152" t="s">
        <v>428</v>
      </c>
      <c r="C28" s="143" t="s">
        <v>550</v>
      </c>
      <c r="D28" s="143" t="s">
        <v>162</v>
      </c>
      <c r="E28" s="143" t="s">
        <v>174</v>
      </c>
      <c r="F28" s="143" t="s">
        <v>386</v>
      </c>
      <c r="G28" s="144">
        <v>0.01</v>
      </c>
      <c r="H28" s="142" t="s">
        <v>551</v>
      </c>
      <c r="J28" s="142">
        <v>89.81</v>
      </c>
      <c r="K28" s="145">
        <v>101.33145886</v>
      </c>
      <c r="L28" s="146">
        <v>380349.12202000001</v>
      </c>
      <c r="M28" s="146">
        <v>429142.98423</v>
      </c>
      <c r="N28" s="145">
        <v>595.55044869999995</v>
      </c>
      <c r="O28" s="146">
        <v>4235.0420000000004</v>
      </c>
      <c r="P28" s="146">
        <v>1</v>
      </c>
      <c r="Q28" s="147">
        <v>2.8000000000000004E-3</v>
      </c>
      <c r="S28" s="148">
        <v>0.88629928958273363</v>
      </c>
      <c r="T28" s="149">
        <v>12.6</v>
      </c>
      <c r="U28" s="149">
        <v>1.05</v>
      </c>
      <c r="V28" s="147">
        <v>0.12811387899999999</v>
      </c>
      <c r="W28" s="147">
        <v>0.14029618082618864</v>
      </c>
      <c r="Y28" s="147">
        <v>1.7331218849000001E-2</v>
      </c>
      <c r="Z28" s="147">
        <v>0.13348920958000002</v>
      </c>
      <c r="AA28" s="147">
        <v>5.1846373896999996E-2</v>
      </c>
    </row>
    <row r="29" spans="2:27" s="10" customFormat="1" ht="16.2" customHeight="1" x14ac:dyDescent="0.3">
      <c r="B29" s="151" t="s">
        <v>60</v>
      </c>
      <c r="C29" s="76" t="s">
        <v>129</v>
      </c>
      <c r="D29" s="76" t="s">
        <v>169</v>
      </c>
      <c r="E29" s="76" t="s">
        <v>174</v>
      </c>
      <c r="F29" s="76" t="s">
        <v>222</v>
      </c>
      <c r="G29" s="80">
        <v>3.0000000000000001E-3</v>
      </c>
      <c r="H29" s="10" t="s">
        <v>222</v>
      </c>
      <c r="I29" s="2"/>
      <c r="J29" s="10">
        <v>125.25</v>
      </c>
      <c r="K29" s="16">
        <v>123.21204345</v>
      </c>
      <c r="L29" s="18">
        <v>435119.7525</v>
      </c>
      <c r="M29" s="18">
        <v>428039.87108999997</v>
      </c>
      <c r="N29" s="16">
        <v>213.66847956999999</v>
      </c>
      <c r="O29" s="18">
        <v>3474.01</v>
      </c>
      <c r="P29" s="18">
        <v>0</v>
      </c>
      <c r="Q29" s="11" t="s">
        <v>222</v>
      </c>
      <c r="R29" s="2"/>
      <c r="S29" s="20">
        <v>1.0165402382180848</v>
      </c>
      <c r="T29" s="13">
        <v>10.416507163</v>
      </c>
      <c r="U29" s="13">
        <v>0.9</v>
      </c>
      <c r="V29" s="11">
        <v>8.9450469411999994E-2</v>
      </c>
      <c r="W29" s="11">
        <v>8.6227544910179643E-2</v>
      </c>
      <c r="X29" s="2"/>
      <c r="Y29" s="11">
        <v>-3.9904229925E-4</v>
      </c>
      <c r="Z29" s="11">
        <v>0.20127806409000001</v>
      </c>
      <c r="AA29" s="11">
        <v>0.17819697800000001</v>
      </c>
    </row>
    <row r="30" spans="2:27" ht="16.2" customHeight="1" x14ac:dyDescent="0.3">
      <c r="B30" s="152" t="s">
        <v>41</v>
      </c>
      <c r="C30" s="143" t="s">
        <v>350</v>
      </c>
      <c r="D30" s="143" t="s">
        <v>166</v>
      </c>
      <c r="E30" s="143" t="s">
        <v>174</v>
      </c>
      <c r="F30" s="143" t="s">
        <v>193</v>
      </c>
      <c r="G30" s="144">
        <v>1.06E-2</v>
      </c>
      <c r="H30" s="142" t="s">
        <v>222</v>
      </c>
      <c r="J30" s="142">
        <v>6.56</v>
      </c>
      <c r="K30" s="145">
        <v>8.6193385430999996</v>
      </c>
      <c r="L30" s="146">
        <v>897458.51199999999</v>
      </c>
      <c r="M30" s="146">
        <v>1179191.8816</v>
      </c>
      <c r="N30" s="145">
        <v>1790.5822734999999</v>
      </c>
      <c r="O30" s="146">
        <v>136807.70000000001</v>
      </c>
      <c r="P30" s="146">
        <v>1</v>
      </c>
      <c r="Q30" s="147">
        <v>6.6E-3</v>
      </c>
      <c r="S30" s="148">
        <v>0.76107928319528029</v>
      </c>
      <c r="T30" s="149">
        <v>0.82699999999999996</v>
      </c>
      <c r="U30" s="149">
        <v>6.0999999999999999E-2</v>
      </c>
      <c r="V30" s="147">
        <v>0.11070950468</v>
      </c>
      <c r="W30" s="147">
        <v>0.11158536585365854</v>
      </c>
      <c r="Y30" s="147">
        <v>0</v>
      </c>
      <c r="Z30" s="147">
        <v>0.10017858263999999</v>
      </c>
      <c r="AA30" s="147">
        <v>-6.8241586814000001E-3</v>
      </c>
    </row>
    <row r="31" spans="2:27" s="10" customFormat="1" ht="16.2" customHeight="1" x14ac:dyDescent="0.3">
      <c r="B31" s="151" t="s">
        <v>237</v>
      </c>
      <c r="C31" s="76" t="s">
        <v>314</v>
      </c>
      <c r="D31" s="76" t="s">
        <v>166</v>
      </c>
      <c r="E31" s="76" t="s">
        <v>352</v>
      </c>
      <c r="F31" s="76" t="s">
        <v>353</v>
      </c>
      <c r="G31" s="80">
        <v>9.1999999999999998E-3</v>
      </c>
      <c r="H31" s="10" t="s">
        <v>351</v>
      </c>
      <c r="I31" s="2"/>
      <c r="J31" s="10">
        <v>75.260000000000005</v>
      </c>
      <c r="K31" s="16">
        <v>88.646486672999998</v>
      </c>
      <c r="L31" s="18">
        <v>527916.16189999995</v>
      </c>
      <c r="M31" s="18">
        <v>621816.54278999998</v>
      </c>
      <c r="N31" s="16">
        <v>825.52204303999997</v>
      </c>
      <c r="O31" s="18">
        <v>7014.5649999999996</v>
      </c>
      <c r="P31" s="18">
        <v>1</v>
      </c>
      <c r="Q31" s="11">
        <v>3.8900000000000002E-3</v>
      </c>
      <c r="R31" s="2"/>
      <c r="S31" s="20">
        <v>0.84899021748735293</v>
      </c>
      <c r="T31" s="13">
        <v>9</v>
      </c>
      <c r="U31" s="13">
        <v>0.75</v>
      </c>
      <c r="V31" s="11">
        <v>0.10194834617</v>
      </c>
      <c r="W31" s="11">
        <v>0.11958543715120913</v>
      </c>
      <c r="X31" s="2"/>
      <c r="Y31" s="11">
        <v>-2.8777906827000002E-2</v>
      </c>
      <c r="Z31" s="11">
        <v>0.14805575932000001</v>
      </c>
      <c r="AA31" s="11">
        <v>-4.2183683191999999E-2</v>
      </c>
    </row>
    <row r="32" spans="2:27" ht="16.2" customHeight="1" x14ac:dyDescent="0.3">
      <c r="B32" s="152" t="s">
        <v>64</v>
      </c>
      <c r="C32" s="143" t="s">
        <v>134</v>
      </c>
      <c r="D32" s="143" t="s">
        <v>166</v>
      </c>
      <c r="E32" s="143" t="s">
        <v>211</v>
      </c>
      <c r="F32" s="143" t="s">
        <v>201</v>
      </c>
      <c r="G32" s="144">
        <v>4.0000000000000001E-3</v>
      </c>
      <c r="H32" s="142" t="s">
        <v>351</v>
      </c>
      <c r="J32" s="142">
        <v>54.8</v>
      </c>
      <c r="K32" s="145">
        <v>71.208937865999999</v>
      </c>
      <c r="L32" s="146">
        <v>246179.46479999999</v>
      </c>
      <c r="M32" s="146">
        <v>319893.76301</v>
      </c>
      <c r="N32" s="145">
        <v>366.23710739000001</v>
      </c>
      <c r="O32" s="146">
        <v>4492.326</v>
      </c>
      <c r="P32" s="146">
        <v>0</v>
      </c>
      <c r="Q32" s="147" t="s">
        <v>222</v>
      </c>
      <c r="S32" s="148">
        <v>0.76956631628352445</v>
      </c>
      <c r="T32" s="149">
        <v>7.6</v>
      </c>
      <c r="U32" s="149">
        <v>0.7</v>
      </c>
      <c r="V32" s="147">
        <v>0.11158420202000001</v>
      </c>
      <c r="W32" s="147">
        <v>0.15328467153284669</v>
      </c>
      <c r="Y32" s="147">
        <v>7.3046018952E-4</v>
      </c>
      <c r="Z32" s="147">
        <v>7.1578155842999994E-2</v>
      </c>
      <c r="AA32" s="147">
        <v>-8.4528666663999996E-2</v>
      </c>
    </row>
    <row r="33" spans="2:27" s="10" customFormat="1" ht="16.2" customHeight="1" x14ac:dyDescent="0.3">
      <c r="B33" s="151" t="s">
        <v>59</v>
      </c>
      <c r="C33" s="76" t="s">
        <v>127</v>
      </c>
      <c r="D33" s="76" t="s">
        <v>166</v>
      </c>
      <c r="E33" s="76" t="s">
        <v>206</v>
      </c>
      <c r="F33" s="76" t="s">
        <v>206</v>
      </c>
      <c r="G33" s="80">
        <v>5.0000000000000001E-3</v>
      </c>
      <c r="H33" s="10" t="s">
        <v>354</v>
      </c>
      <c r="I33" s="2"/>
      <c r="J33" s="10">
        <v>82.1</v>
      </c>
      <c r="K33" s="16">
        <v>97.486766282000005</v>
      </c>
      <c r="L33" s="18">
        <v>305333.01980000001</v>
      </c>
      <c r="M33" s="18">
        <v>362556.98830000003</v>
      </c>
      <c r="N33" s="16">
        <v>337.82540826000002</v>
      </c>
      <c r="O33" s="18">
        <v>3719.038</v>
      </c>
      <c r="P33" s="18">
        <v>1</v>
      </c>
      <c r="Q33" s="11">
        <v>2.2500000000000003E-3</v>
      </c>
      <c r="R33" s="2"/>
      <c r="S33" s="20">
        <v>0.84216558955816934</v>
      </c>
      <c r="T33" s="13">
        <v>10.25</v>
      </c>
      <c r="U33" s="13">
        <v>0.84</v>
      </c>
      <c r="V33" s="11">
        <v>0.10092556124</v>
      </c>
      <c r="W33" s="11">
        <v>0.12277710109622413</v>
      </c>
      <c r="X33" s="2"/>
      <c r="Y33" s="11">
        <v>-2.4477186310999998E-2</v>
      </c>
      <c r="Z33" s="11">
        <v>2.3749576578E-2</v>
      </c>
      <c r="AA33" s="11">
        <v>-9.0314353664000008E-2</v>
      </c>
    </row>
    <row r="34" spans="2:27" ht="16.2" customHeight="1" x14ac:dyDescent="0.3">
      <c r="B34" s="152" t="s">
        <v>22</v>
      </c>
      <c r="C34" s="143" t="s">
        <v>94</v>
      </c>
      <c r="D34" s="143" t="s">
        <v>166</v>
      </c>
      <c r="E34" s="143" t="s">
        <v>177</v>
      </c>
      <c r="F34" s="143" t="s">
        <v>180</v>
      </c>
      <c r="G34" s="144">
        <v>6.0000000000000001E-3</v>
      </c>
      <c r="H34" s="142" t="s">
        <v>334</v>
      </c>
      <c r="J34" s="142">
        <v>5.81</v>
      </c>
      <c r="K34" s="145">
        <v>7.3675602161000002</v>
      </c>
      <c r="L34" s="146">
        <v>1338972.6000000001</v>
      </c>
      <c r="M34" s="146">
        <v>1697927.9273999999</v>
      </c>
      <c r="N34" s="145">
        <v>1427.1974064999999</v>
      </c>
      <c r="O34" s="146">
        <v>230460</v>
      </c>
      <c r="P34" s="146">
        <v>1</v>
      </c>
      <c r="Q34" s="147">
        <v>9.8600000000000007E-3</v>
      </c>
      <c r="S34" s="148">
        <v>0.78859212949541502</v>
      </c>
      <c r="T34" s="149">
        <v>0.68500000000000005</v>
      </c>
      <c r="U34" s="149">
        <v>5.6000000000000001E-2</v>
      </c>
      <c r="V34" s="147">
        <v>9.8603713834000004E-2</v>
      </c>
      <c r="W34" s="147">
        <v>0.11566265060240966</v>
      </c>
      <c r="Y34" s="147">
        <v>-1.4251781473E-2</v>
      </c>
      <c r="Z34" s="147">
        <v>8.7328795425999986E-2</v>
      </c>
      <c r="AA34" s="147">
        <v>-6.1772049262999999E-2</v>
      </c>
    </row>
    <row r="35" spans="2:27" s="10" customFormat="1" ht="16.2" customHeight="1" x14ac:dyDescent="0.3">
      <c r="B35" s="151" t="s">
        <v>70</v>
      </c>
      <c r="C35" s="76" t="s">
        <v>139</v>
      </c>
      <c r="D35" s="76" t="s">
        <v>166</v>
      </c>
      <c r="E35" s="76" t="s">
        <v>198</v>
      </c>
      <c r="F35" s="76" t="s">
        <v>173</v>
      </c>
      <c r="G35" s="80">
        <v>0.01</v>
      </c>
      <c r="H35" s="10" t="s">
        <v>391</v>
      </c>
      <c r="I35" s="2"/>
      <c r="J35" s="10">
        <v>5.94</v>
      </c>
      <c r="K35" s="16">
        <v>7.7362598395999997</v>
      </c>
      <c r="L35" s="18">
        <v>257214.71160000001</v>
      </c>
      <c r="M35" s="18">
        <v>334996.60664999997</v>
      </c>
      <c r="N35" s="16">
        <v>431.73311522</v>
      </c>
      <c r="O35" s="18">
        <v>43302.14</v>
      </c>
      <c r="P35" s="18">
        <v>1</v>
      </c>
      <c r="Q35" s="11">
        <v>1.91E-3</v>
      </c>
      <c r="R35" s="2"/>
      <c r="S35" s="20">
        <v>0.7678128867381897</v>
      </c>
      <c r="T35" s="13">
        <v>0.78100000000000003</v>
      </c>
      <c r="U35" s="13">
        <v>6.5000000000000002E-2</v>
      </c>
      <c r="V35" s="11">
        <v>0.10611413043000001</v>
      </c>
      <c r="W35" s="11">
        <v>0.1313131313131313</v>
      </c>
      <c r="X35" s="2"/>
      <c r="Y35" s="11">
        <v>-1.2468827930999999E-2</v>
      </c>
      <c r="Z35" s="11">
        <v>9.4079762874999997E-3</v>
      </c>
      <c r="AA35" s="11">
        <v>-8.7664681236999997E-2</v>
      </c>
    </row>
    <row r="36" spans="2:27" s="10" customFormat="1" ht="16.2" customHeight="1" x14ac:dyDescent="0.3">
      <c r="B36" s="151" t="s">
        <v>240</v>
      </c>
      <c r="C36" s="76" t="s">
        <v>518</v>
      </c>
      <c r="D36" s="76" t="s">
        <v>166</v>
      </c>
      <c r="E36" s="76" t="s">
        <v>517</v>
      </c>
      <c r="F36" s="76" t="s">
        <v>517</v>
      </c>
      <c r="G36" s="80">
        <v>8.0000000000000002E-3</v>
      </c>
      <c r="H36" s="10" t="s">
        <v>391</v>
      </c>
      <c r="I36" s="2"/>
      <c r="J36" s="10">
        <v>64.25</v>
      </c>
      <c r="K36" s="16">
        <v>81.816828338999997</v>
      </c>
      <c r="L36" s="18">
        <v>183986.10725</v>
      </c>
      <c r="M36" s="18">
        <v>234290.42418</v>
      </c>
      <c r="N36" s="16">
        <v>464.73573304000001</v>
      </c>
      <c r="O36" s="18">
        <v>2863.5970000000002</v>
      </c>
      <c r="P36" s="18">
        <v>1</v>
      </c>
      <c r="Q36" s="11">
        <v>1.3500000000000001E-3</v>
      </c>
      <c r="R36" s="2"/>
      <c r="S36" s="20">
        <v>0.78529076846863866</v>
      </c>
      <c r="T36" s="13">
        <v>8.91</v>
      </c>
      <c r="U36" s="13">
        <v>0.68</v>
      </c>
      <c r="V36" s="11">
        <v>0.10773881499</v>
      </c>
      <c r="W36" s="11">
        <v>0.12700389105058366</v>
      </c>
      <c r="X36" s="2"/>
      <c r="Y36" s="11">
        <v>6.7376997812999993E-3</v>
      </c>
      <c r="Z36" s="11">
        <v>-1.3961076031999999E-2</v>
      </c>
      <c r="AA36" s="11">
        <v>-0.11933585298</v>
      </c>
    </row>
    <row r="37" spans="2:27" ht="16.2" customHeight="1" x14ac:dyDescent="0.3">
      <c r="B37" s="152" t="s">
        <v>238</v>
      </c>
      <c r="C37" s="143" t="s">
        <v>324</v>
      </c>
      <c r="D37" s="143" t="s">
        <v>166</v>
      </c>
      <c r="E37" s="143" t="s">
        <v>181</v>
      </c>
      <c r="F37" s="143" t="s">
        <v>189</v>
      </c>
      <c r="G37" s="144">
        <v>8.0000000000000002E-3</v>
      </c>
      <c r="H37" s="142" t="s">
        <v>391</v>
      </c>
      <c r="J37" s="142">
        <v>50.3</v>
      </c>
      <c r="K37" s="145">
        <v>60.623597363999998</v>
      </c>
      <c r="L37" s="146">
        <v>188585.51449999999</v>
      </c>
      <c r="M37" s="146">
        <v>227290.90059</v>
      </c>
      <c r="N37" s="145">
        <v>282.63613695999999</v>
      </c>
      <c r="O37" s="146">
        <v>3749.2150000000001</v>
      </c>
      <c r="P37" s="146">
        <v>1</v>
      </c>
      <c r="Q37" s="147">
        <v>1.3900000000000002E-3</v>
      </c>
      <c r="S37" s="148">
        <v>0.82970991803712324</v>
      </c>
      <c r="T37" s="149">
        <v>6.13</v>
      </c>
      <c r="U37" s="149">
        <v>0.51</v>
      </c>
      <c r="V37" s="147">
        <v>0.10356479135</v>
      </c>
      <c r="W37" s="147">
        <v>0.1216699801192843</v>
      </c>
      <c r="Y37" s="147">
        <v>6.2012402485999993E-3</v>
      </c>
      <c r="Z37" s="147">
        <v>7.4289212314E-2</v>
      </c>
      <c r="AA37" s="147">
        <v>-4.3161638836999999E-2</v>
      </c>
    </row>
    <row r="38" spans="2:27" s="10" customFormat="1" ht="16.2" customHeight="1" x14ac:dyDescent="0.3">
      <c r="B38" s="151" t="s">
        <v>247</v>
      </c>
      <c r="C38" s="76"/>
      <c r="D38" s="76" t="s">
        <v>166</v>
      </c>
      <c r="E38" s="76" t="s">
        <v>181</v>
      </c>
      <c r="F38" s="76" t="s">
        <v>191</v>
      </c>
      <c r="G38" s="80">
        <v>0.01</v>
      </c>
      <c r="H38" s="10" t="s">
        <v>391</v>
      </c>
      <c r="I38" s="2"/>
      <c r="J38" s="10">
        <v>63</v>
      </c>
      <c r="K38" s="16">
        <v>75.520035664000005</v>
      </c>
      <c r="L38" s="18">
        <v>647388.75600000005</v>
      </c>
      <c r="M38" s="18">
        <v>776044.79272000003</v>
      </c>
      <c r="N38" s="16">
        <v>714.80173434999995</v>
      </c>
      <c r="O38" s="18">
        <v>10276.012000000001</v>
      </c>
      <c r="P38" s="18">
        <v>1</v>
      </c>
      <c r="Q38" s="11">
        <v>4.7099999999999998E-3</v>
      </c>
      <c r="R38" s="2"/>
      <c r="S38" s="20">
        <v>0.83421570774008202</v>
      </c>
      <c r="T38" s="13">
        <v>8.6999999999999993</v>
      </c>
      <c r="U38" s="13">
        <v>0.7</v>
      </c>
      <c r="V38" s="11">
        <v>0.11674718196</v>
      </c>
      <c r="W38" s="11">
        <v>0.1333333333333333</v>
      </c>
      <c r="X38" s="2"/>
      <c r="Y38" s="11">
        <v>-5.6818181820000001E-3</v>
      </c>
      <c r="Z38" s="11">
        <v>5.8646322103999997E-2</v>
      </c>
      <c r="AA38" s="11">
        <v>-3.4123957371999997E-2</v>
      </c>
    </row>
    <row r="39" spans="2:27" ht="16.2" customHeight="1" x14ac:dyDescent="0.3">
      <c r="B39" s="152" t="s">
        <v>431</v>
      </c>
      <c r="C39" s="143" t="s">
        <v>530</v>
      </c>
      <c r="D39" s="143" t="s">
        <v>166</v>
      </c>
      <c r="E39" s="143" t="s">
        <v>531</v>
      </c>
      <c r="F39" s="143" t="s">
        <v>529</v>
      </c>
      <c r="G39" s="144">
        <v>0.01</v>
      </c>
      <c r="H39" s="142" t="s">
        <v>532</v>
      </c>
      <c r="J39" s="142">
        <v>7.3</v>
      </c>
      <c r="K39" s="145">
        <v>9.0179670000000005</v>
      </c>
      <c r="L39" s="146">
        <v>565920.01699999999</v>
      </c>
      <c r="M39" s="146">
        <v>699102.47094999999</v>
      </c>
      <c r="N39" s="145">
        <v>1476.7759948</v>
      </c>
      <c r="O39" s="146">
        <v>77523.289999999994</v>
      </c>
      <c r="P39" s="146">
        <v>1</v>
      </c>
      <c r="Q39" s="147">
        <v>4.1599999999999996E-3</v>
      </c>
      <c r="S39" s="148">
        <v>0.80949508908160783</v>
      </c>
      <c r="T39" s="149">
        <v>1.0920000000000001</v>
      </c>
      <c r="U39" s="149">
        <v>9.0999999999999998E-2</v>
      </c>
      <c r="V39" s="147">
        <v>0.11677895412</v>
      </c>
      <c r="W39" s="147">
        <v>0.14958904109589041</v>
      </c>
      <c r="Y39" s="147">
        <v>-8.0173936667000002E-3</v>
      </c>
      <c r="Z39" s="147">
        <v>3.4080053722999999E-2</v>
      </c>
      <c r="AA39" s="147">
        <v>-0.103728457</v>
      </c>
    </row>
    <row r="40" spans="2:27" s="10" customFormat="1" ht="16.2" customHeight="1" x14ac:dyDescent="0.3">
      <c r="B40" s="151" t="s">
        <v>422</v>
      </c>
      <c r="C40" s="76" t="s">
        <v>558</v>
      </c>
      <c r="D40" s="76" t="s">
        <v>166</v>
      </c>
      <c r="E40" s="76" t="s">
        <v>174</v>
      </c>
      <c r="F40" s="76" t="s">
        <v>535</v>
      </c>
      <c r="G40" s="80">
        <v>7.7999999999999996E-3</v>
      </c>
      <c r="H40" s="10" t="s">
        <v>559</v>
      </c>
      <c r="I40" s="2"/>
      <c r="J40" s="10">
        <v>68.599999999999994</v>
      </c>
      <c r="K40" s="16">
        <v>83.891637736000007</v>
      </c>
      <c r="L40" s="18">
        <v>275815.56099999999</v>
      </c>
      <c r="M40" s="18">
        <v>337297.65489000001</v>
      </c>
      <c r="N40" s="16">
        <v>423.34206131000002</v>
      </c>
      <c r="O40" s="18">
        <v>4020.6350000000002</v>
      </c>
      <c r="P40" s="18">
        <v>1</v>
      </c>
      <c r="Q40" s="11">
        <v>2.0300000000000001E-3</v>
      </c>
      <c r="R40" s="2"/>
      <c r="S40" s="20">
        <v>0.81772154950507081</v>
      </c>
      <c r="T40" s="13">
        <v>9.1999999999999993</v>
      </c>
      <c r="U40" s="13">
        <v>0.72</v>
      </c>
      <c r="V40" s="11">
        <v>0.10430839002</v>
      </c>
      <c r="W40" s="11">
        <v>0.12594752186588923</v>
      </c>
      <c r="X40" s="2"/>
      <c r="Y40" s="11">
        <v>-7.5231481486999997E-3</v>
      </c>
      <c r="Z40" s="11">
        <v>-3.1820117636999996E-2</v>
      </c>
      <c r="AA40" s="11">
        <v>-0.11856352102000001</v>
      </c>
    </row>
    <row r="41" spans="2:27" ht="16.2" customHeight="1" x14ac:dyDescent="0.3">
      <c r="B41" s="152" t="s">
        <v>374</v>
      </c>
      <c r="C41" s="143" t="s">
        <v>568</v>
      </c>
      <c r="D41" s="143" t="s">
        <v>166</v>
      </c>
      <c r="E41" s="143" t="s">
        <v>181</v>
      </c>
      <c r="F41" s="143" t="s">
        <v>569</v>
      </c>
      <c r="G41" s="144">
        <v>6.0000000000000001E-3</v>
      </c>
      <c r="H41" s="142" t="s">
        <v>222</v>
      </c>
      <c r="J41" s="142">
        <v>6.74</v>
      </c>
      <c r="K41" s="145">
        <v>8.0998930040000001</v>
      </c>
      <c r="L41" s="146">
        <v>297881.37699999998</v>
      </c>
      <c r="M41" s="146">
        <v>357983.27620000002</v>
      </c>
      <c r="N41" s="145">
        <v>455.27392782999999</v>
      </c>
      <c r="O41" s="146">
        <v>44196.05</v>
      </c>
      <c r="P41" s="146">
        <v>1</v>
      </c>
      <c r="Q41" s="147">
        <v>2.1900000000000001E-3</v>
      </c>
      <c r="S41" s="148">
        <v>0.83210975708834189</v>
      </c>
      <c r="T41" s="149">
        <v>0.82799999999999996</v>
      </c>
      <c r="U41" s="149">
        <v>7.0000000000000007E-2</v>
      </c>
      <c r="V41" s="147">
        <v>0.10184501844999999</v>
      </c>
      <c r="W41" s="147">
        <v>0.12462908011869436</v>
      </c>
      <c r="Y41" s="147">
        <v>-7.3637702508000001E-3</v>
      </c>
      <c r="Z41" s="147">
        <v>2.8550665074E-2</v>
      </c>
      <c r="AA41" s="147">
        <v>-6.9316391648999998E-2</v>
      </c>
    </row>
    <row r="42" spans="2:27" s="10" customFormat="1" ht="16.2" customHeight="1" x14ac:dyDescent="0.3">
      <c r="B42" s="151" t="s">
        <v>14</v>
      </c>
      <c r="C42" s="76" t="s">
        <v>87</v>
      </c>
      <c r="D42" s="76" t="s">
        <v>168</v>
      </c>
      <c r="E42" s="76" t="s">
        <v>170</v>
      </c>
      <c r="F42" s="76" t="s">
        <v>171</v>
      </c>
      <c r="G42" s="80">
        <v>1.2500000000000001E-2</v>
      </c>
      <c r="H42" s="10" t="s">
        <v>222</v>
      </c>
      <c r="I42" s="2"/>
      <c r="J42" s="10">
        <v>139.30000000000001</v>
      </c>
      <c r="K42" s="16">
        <v>163.03172094999999</v>
      </c>
      <c r="L42" s="18">
        <v>3928823.7470999998</v>
      </c>
      <c r="M42" s="18">
        <v>4598154.3201000001</v>
      </c>
      <c r="N42" s="16">
        <v>4820.0239652</v>
      </c>
      <c r="O42" s="18">
        <v>28204.046999999999</v>
      </c>
      <c r="P42" s="18">
        <v>1</v>
      </c>
      <c r="Q42" s="11">
        <v>2.8910000000000002E-2</v>
      </c>
      <c r="R42" s="2"/>
      <c r="S42" s="20">
        <v>0.85443494792477692</v>
      </c>
      <c r="T42" s="13">
        <v>12</v>
      </c>
      <c r="U42" s="13">
        <v>1</v>
      </c>
      <c r="V42" s="11">
        <v>7.7614643295999999E-2</v>
      </c>
      <c r="W42" s="11">
        <v>8.6145010768126334E-2</v>
      </c>
      <c r="X42" s="2"/>
      <c r="Y42" s="11">
        <v>-1.3386217153E-2</v>
      </c>
      <c r="Z42" s="11">
        <v>7.7803569545999998E-2</v>
      </c>
      <c r="AA42" s="11">
        <v>-1.7974338146999998E-2</v>
      </c>
    </row>
    <row r="43" spans="2:27" ht="16.2" customHeight="1" x14ac:dyDescent="0.3">
      <c r="B43" s="152" t="s">
        <v>25</v>
      </c>
      <c r="C43" s="143" t="s">
        <v>519</v>
      </c>
      <c r="D43" s="143" t="s">
        <v>168</v>
      </c>
      <c r="E43" s="143" t="s">
        <v>517</v>
      </c>
      <c r="F43" s="143" t="s">
        <v>517</v>
      </c>
      <c r="G43" s="144">
        <v>7.0000000000000001E-3</v>
      </c>
      <c r="H43" s="142" t="s">
        <v>332</v>
      </c>
      <c r="J43" s="142">
        <v>122.25</v>
      </c>
      <c r="K43" s="145">
        <v>127.74726135</v>
      </c>
      <c r="L43" s="146">
        <v>2840848.4339999999</v>
      </c>
      <c r="M43" s="146">
        <v>2968593.9252999998</v>
      </c>
      <c r="N43" s="145">
        <v>2840.0391983</v>
      </c>
      <c r="O43" s="146">
        <v>23238.024000000001</v>
      </c>
      <c r="P43" s="146">
        <v>1</v>
      </c>
      <c r="Q43" s="147">
        <v>2.0910000000000002E-2</v>
      </c>
      <c r="S43" s="148">
        <v>0.9569676774914283</v>
      </c>
      <c r="T43" s="149">
        <v>12.4</v>
      </c>
      <c r="U43" s="149">
        <v>0.95</v>
      </c>
      <c r="V43" s="147">
        <v>9.7653173728000003E-2</v>
      </c>
      <c r="W43" s="147">
        <v>9.3251533742331277E-2</v>
      </c>
      <c r="Y43" s="147">
        <v>-6.5014221864000002E-3</v>
      </c>
      <c r="Z43" s="147">
        <v>0.11699027802</v>
      </c>
      <c r="AA43" s="147">
        <v>6.789521126100001E-2</v>
      </c>
    </row>
    <row r="44" spans="2:27" s="10" customFormat="1" ht="16.2" customHeight="1" x14ac:dyDescent="0.3">
      <c r="B44" s="151" t="s">
        <v>45</v>
      </c>
      <c r="C44" s="76" t="s">
        <v>112</v>
      </c>
      <c r="D44" s="76" t="s">
        <v>168</v>
      </c>
      <c r="E44" s="76" t="s">
        <v>181</v>
      </c>
      <c r="F44" s="76" t="s">
        <v>193</v>
      </c>
      <c r="G44" s="80">
        <v>1.18E-2</v>
      </c>
      <c r="H44" s="10" t="s">
        <v>383</v>
      </c>
      <c r="I44" s="2"/>
      <c r="J44" s="10">
        <v>49.66</v>
      </c>
      <c r="K44" s="16">
        <v>76.018854211999994</v>
      </c>
      <c r="L44" s="18">
        <v>604818.42333999998</v>
      </c>
      <c r="M44" s="18">
        <v>925847.83626999997</v>
      </c>
      <c r="N44" s="16">
        <v>1161.3739677999999</v>
      </c>
      <c r="O44" s="18">
        <v>12179.186938000001</v>
      </c>
      <c r="P44" s="18">
        <v>1</v>
      </c>
      <c r="Q44" s="11">
        <v>4.45E-3</v>
      </c>
      <c r="R44" s="2"/>
      <c r="S44" s="20">
        <v>0.65325899100648233</v>
      </c>
      <c r="T44" s="13">
        <v>5.5</v>
      </c>
      <c r="U44" s="13">
        <v>0.4</v>
      </c>
      <c r="V44" s="11">
        <v>9.9637681160000005E-2</v>
      </c>
      <c r="W44" s="11">
        <v>9.6657269432138565E-2</v>
      </c>
      <c r="X44" s="2"/>
      <c r="Y44" s="11">
        <v>-1.7138480846E-2</v>
      </c>
      <c r="Z44" s="11">
        <v>6.8180774425999999E-2</v>
      </c>
      <c r="AA44" s="11">
        <v>6.3418727368000005E-3</v>
      </c>
    </row>
    <row r="45" spans="2:27" ht="16.2" customHeight="1" x14ac:dyDescent="0.3">
      <c r="B45" s="152" t="s">
        <v>55</v>
      </c>
      <c r="C45" s="143" t="s">
        <v>123</v>
      </c>
      <c r="D45" s="143" t="s">
        <v>168</v>
      </c>
      <c r="E45" s="143" t="s">
        <v>174</v>
      </c>
      <c r="F45" s="143" t="s">
        <v>203</v>
      </c>
      <c r="G45" s="144">
        <v>9.4999999999999998E-3</v>
      </c>
      <c r="H45" s="142" t="s">
        <v>222</v>
      </c>
      <c r="J45" s="142">
        <v>10.050000000000001</v>
      </c>
      <c r="K45" s="145">
        <v>10.79424661</v>
      </c>
      <c r="L45" s="146">
        <v>1228775.8125</v>
      </c>
      <c r="M45" s="146">
        <v>1319772.0547</v>
      </c>
      <c r="N45" s="145">
        <v>1357.8856765</v>
      </c>
      <c r="O45" s="146">
        <v>122266.25</v>
      </c>
      <c r="P45" s="146">
        <v>1</v>
      </c>
      <c r="Q45" s="147">
        <v>9.0399999999999994E-3</v>
      </c>
      <c r="S45" s="148">
        <v>0.93105154654234834</v>
      </c>
      <c r="T45" s="149">
        <v>0.96157085460000002</v>
      </c>
      <c r="U45" s="149">
        <v>9.3700000000000006E-2</v>
      </c>
      <c r="V45" s="147">
        <v>8.9348713491999993E-2</v>
      </c>
      <c r="W45" s="147">
        <v>0.11188059701492538</v>
      </c>
      <c r="Y45" s="147">
        <v>2.9940119766000001E-3</v>
      </c>
      <c r="Z45" s="147">
        <v>5.7146090582999999E-2</v>
      </c>
      <c r="AA45" s="147">
        <v>2.7118883619999999E-2</v>
      </c>
    </row>
    <row r="46" spans="2:27" s="10" customFormat="1" ht="16.2" customHeight="1" x14ac:dyDescent="0.3">
      <c r="B46" s="151" t="s">
        <v>58</v>
      </c>
      <c r="C46" s="76" t="s">
        <v>126</v>
      </c>
      <c r="D46" s="76" t="s">
        <v>168</v>
      </c>
      <c r="E46" s="76" t="s">
        <v>181</v>
      </c>
      <c r="F46" s="76" t="s">
        <v>205</v>
      </c>
      <c r="G46" s="80">
        <v>0.01</v>
      </c>
      <c r="H46" s="10" t="s">
        <v>389</v>
      </c>
      <c r="I46" s="2"/>
      <c r="J46" s="10">
        <v>97.85</v>
      </c>
      <c r="K46" s="16">
        <v>103.87678443999999</v>
      </c>
      <c r="L46" s="18">
        <v>1960479.8395</v>
      </c>
      <c r="M46" s="18">
        <v>2081229.8589999999</v>
      </c>
      <c r="N46" s="16">
        <v>8472.4351616999993</v>
      </c>
      <c r="O46" s="18">
        <v>20035.562999999998</v>
      </c>
      <c r="P46" s="18">
        <v>1</v>
      </c>
      <c r="Q46" s="11">
        <v>2.1600000000000001E-2</v>
      </c>
      <c r="R46" s="2"/>
      <c r="S46" s="20">
        <v>0.94198141122205115</v>
      </c>
      <c r="T46" s="13">
        <v>13.31</v>
      </c>
      <c r="U46" s="13">
        <v>0.93</v>
      </c>
      <c r="V46" s="11">
        <v>0.12684646907</v>
      </c>
      <c r="W46" s="11">
        <v>0.114052120592744</v>
      </c>
      <c r="X46" s="2"/>
      <c r="Y46" s="11">
        <v>-9.2142567836999995E-3</v>
      </c>
      <c r="Z46" s="11">
        <v>5.0032758772000002E-2</v>
      </c>
      <c r="AA46" s="11">
        <v>6.785659339599999E-2</v>
      </c>
    </row>
    <row r="47" spans="2:27" ht="16.2" customHeight="1" x14ac:dyDescent="0.3">
      <c r="B47" s="152" t="s">
        <v>74</v>
      </c>
      <c r="C47" s="143" t="s">
        <v>145</v>
      </c>
      <c r="D47" s="143" t="s">
        <v>168</v>
      </c>
      <c r="E47" s="143" t="s">
        <v>219</v>
      </c>
      <c r="F47" s="143" t="s">
        <v>219</v>
      </c>
      <c r="G47" s="144">
        <v>0.02</v>
      </c>
      <c r="H47" s="142" t="s">
        <v>222</v>
      </c>
      <c r="J47" s="142">
        <v>132.16</v>
      </c>
      <c r="K47" s="145">
        <v>220.53569139000001</v>
      </c>
      <c r="L47" s="146">
        <v>182469.34719999999</v>
      </c>
      <c r="M47" s="146">
        <v>304487.01302999997</v>
      </c>
      <c r="N47" s="145">
        <v>138.71935391</v>
      </c>
      <c r="O47" s="146">
        <v>1380.67</v>
      </c>
      <c r="P47" s="146">
        <v>0</v>
      </c>
      <c r="Q47" s="147" t="s">
        <v>222</v>
      </c>
      <c r="S47" s="148">
        <v>0.5992680784095189</v>
      </c>
      <c r="T47" s="149">
        <v>12.68</v>
      </c>
      <c r="U47" s="149">
        <v>1.02</v>
      </c>
      <c r="V47" s="147">
        <v>8.9941835721000007E-2</v>
      </c>
      <c r="W47" s="147">
        <v>9.2615012106537539E-2</v>
      </c>
      <c r="Y47" s="147">
        <v>1.1616451652999999E-2</v>
      </c>
      <c r="Z47" s="147">
        <v>6.7106761257999997E-2</v>
      </c>
      <c r="AA47" s="147">
        <v>3.1447449783E-2</v>
      </c>
    </row>
    <row r="48" spans="2:27" s="10" customFormat="1" ht="16.2" customHeight="1" x14ac:dyDescent="0.3">
      <c r="B48" s="151" t="s">
        <v>246</v>
      </c>
      <c r="C48" s="76" t="s">
        <v>268</v>
      </c>
      <c r="D48" s="76" t="s">
        <v>168</v>
      </c>
      <c r="E48" s="76" t="s">
        <v>198</v>
      </c>
      <c r="F48" s="76" t="s">
        <v>226</v>
      </c>
      <c r="G48" s="80">
        <v>0.01</v>
      </c>
      <c r="H48" s="10" t="s">
        <v>393</v>
      </c>
      <c r="I48" s="2"/>
      <c r="J48" s="10">
        <v>3.31</v>
      </c>
      <c r="K48" s="16">
        <v>35.717685862000003</v>
      </c>
      <c r="L48" s="18">
        <v>19336.664070999999</v>
      </c>
      <c r="M48" s="18">
        <v>208658.88003</v>
      </c>
      <c r="N48" s="16">
        <v>25.835949129999999</v>
      </c>
      <c r="O48" s="18" t="e">
        <v>#N/A</v>
      </c>
      <c r="P48" s="18">
        <v>0</v>
      </c>
      <c r="Q48" s="11" t="s">
        <v>222</v>
      </c>
      <c r="R48" s="2"/>
      <c r="S48" s="20">
        <v>9.2671177320631085E-2</v>
      </c>
      <c r="T48" s="13">
        <v>0.12239999999999999</v>
      </c>
      <c r="U48" s="13">
        <v>0.01</v>
      </c>
      <c r="V48" s="11">
        <v>1.4166666666000001E-2</v>
      </c>
      <c r="W48" s="11">
        <v>3.6253776435045314E-2</v>
      </c>
      <c r="X48" s="2"/>
      <c r="Y48" s="11">
        <v>-2.3598820058E-2</v>
      </c>
      <c r="Z48" s="11">
        <v>-0.35184896066999999</v>
      </c>
      <c r="AA48" s="11">
        <v>-0.60390769819000001</v>
      </c>
    </row>
    <row r="49" spans="2:27" ht="16.2" customHeight="1" x14ac:dyDescent="0.3">
      <c r="B49" s="152" t="s">
        <v>483</v>
      </c>
      <c r="C49" s="143" t="s">
        <v>506</v>
      </c>
      <c r="D49" s="143" t="s">
        <v>168</v>
      </c>
      <c r="E49" s="143" t="s">
        <v>170</v>
      </c>
      <c r="F49" s="143" t="s">
        <v>171</v>
      </c>
      <c r="G49" s="144">
        <v>1.2E-2</v>
      </c>
      <c r="H49" s="142" t="s">
        <v>222</v>
      </c>
      <c r="J49" s="142">
        <v>90.69</v>
      </c>
      <c r="K49" s="145">
        <v>99.815385496999994</v>
      </c>
      <c r="L49" s="146">
        <v>1783258.7821</v>
      </c>
      <c r="M49" s="146">
        <v>1962693.3816</v>
      </c>
      <c r="N49" s="145">
        <v>3418.3966648000001</v>
      </c>
      <c r="O49" s="146">
        <v>19663.235000000001</v>
      </c>
      <c r="P49" s="146">
        <v>1</v>
      </c>
      <c r="Q49" s="147">
        <v>1.312E-2</v>
      </c>
      <c r="S49" s="148">
        <v>0.90857736558785052</v>
      </c>
      <c r="T49" s="149">
        <v>11.15</v>
      </c>
      <c r="U49" s="149">
        <v>1</v>
      </c>
      <c r="V49" s="147">
        <v>0.11836518046</v>
      </c>
      <c r="W49" s="147">
        <v>0.13231888852133641</v>
      </c>
      <c r="Y49" s="147">
        <v>5.4323725053000002E-3</v>
      </c>
      <c r="Z49" s="147">
        <v>0.18124148075000002</v>
      </c>
      <c r="AA49" s="147">
        <v>9.2148094361999999E-2</v>
      </c>
    </row>
    <row r="50" spans="2:27" s="10" customFormat="1" ht="16.2" customHeight="1" x14ac:dyDescent="0.3">
      <c r="B50" s="151" t="s">
        <v>492</v>
      </c>
      <c r="C50" s="76" t="s">
        <v>508</v>
      </c>
      <c r="D50" s="76" t="s">
        <v>168</v>
      </c>
      <c r="E50" s="76" t="s">
        <v>511</v>
      </c>
      <c r="F50" s="76" t="s">
        <v>509</v>
      </c>
      <c r="G50" s="80">
        <v>9.4000000000000004E-3</v>
      </c>
      <c r="H50" s="10" t="s">
        <v>331</v>
      </c>
      <c r="I50" s="2"/>
      <c r="J50" s="10">
        <v>9.09</v>
      </c>
      <c r="K50" s="16">
        <v>9.0004532462999993</v>
      </c>
      <c r="L50" s="18">
        <v>1340395.2471</v>
      </c>
      <c r="M50" s="18">
        <v>1327190.8419000001</v>
      </c>
      <c r="N50" s="16">
        <v>6226.6007425999996</v>
      </c>
      <c r="O50" s="18">
        <v>147458.223</v>
      </c>
      <c r="P50" s="18">
        <v>1</v>
      </c>
      <c r="Q50" s="11">
        <v>9.8600000000000007E-3</v>
      </c>
      <c r="R50" s="2"/>
      <c r="S50" s="20">
        <v>1.0099491382544332</v>
      </c>
      <c r="T50" s="13">
        <v>1.034</v>
      </c>
      <c r="U50" s="13">
        <v>8.3000000000000004E-2</v>
      </c>
      <c r="V50" s="11">
        <v>0.11450719821999999</v>
      </c>
      <c r="W50" s="11">
        <v>0.10957095709570958</v>
      </c>
      <c r="X50" s="2"/>
      <c r="Y50" s="11">
        <v>1.9401143882E-2</v>
      </c>
      <c r="Z50" s="11">
        <v>0.15720872887000001</v>
      </c>
      <c r="AA50" s="11">
        <v>0.13698258885</v>
      </c>
    </row>
    <row r="51" spans="2:27" ht="16.2" customHeight="1" x14ac:dyDescent="0.3">
      <c r="B51" s="152" t="s">
        <v>495</v>
      </c>
      <c r="C51" s="143" t="s">
        <v>540</v>
      </c>
      <c r="D51" s="143" t="s">
        <v>168</v>
      </c>
      <c r="E51" s="143" t="s">
        <v>170</v>
      </c>
      <c r="F51" s="143" t="s">
        <v>541</v>
      </c>
      <c r="G51" s="144">
        <v>1.2E-2</v>
      </c>
      <c r="H51" s="142" t="s">
        <v>222</v>
      </c>
      <c r="J51" s="142">
        <v>76.5</v>
      </c>
      <c r="K51" s="145">
        <v>91.147584682000002</v>
      </c>
      <c r="L51" s="146">
        <v>478125</v>
      </c>
      <c r="M51" s="146">
        <v>569672.40425999998</v>
      </c>
      <c r="N51" s="145">
        <v>735.83673565000004</v>
      </c>
      <c r="O51" s="146">
        <v>6250</v>
      </c>
      <c r="P51" s="146">
        <v>1</v>
      </c>
      <c r="Q51" s="147">
        <v>3.5199999999999997E-3</v>
      </c>
      <c r="S51" s="148">
        <v>0.83929815877071035</v>
      </c>
      <c r="T51" s="149">
        <v>9.66</v>
      </c>
      <c r="U51" s="149">
        <v>0.82</v>
      </c>
      <c r="V51" s="147">
        <v>0.10557377049</v>
      </c>
      <c r="W51" s="147">
        <v>0.12862745098039216</v>
      </c>
      <c r="Y51" s="147">
        <v>-2.7707168277999999E-2</v>
      </c>
      <c r="Z51" s="147">
        <v>0.15047296266999999</v>
      </c>
      <c r="AA51" s="147">
        <v>-5.5501120442999999E-2</v>
      </c>
    </row>
    <row r="52" spans="2:27" s="10" customFormat="1" ht="16.2" customHeight="1" x14ac:dyDescent="0.3">
      <c r="B52" s="151" t="s">
        <v>441</v>
      </c>
      <c r="C52" s="76" t="s">
        <v>554</v>
      </c>
      <c r="D52" s="76" t="s">
        <v>168</v>
      </c>
      <c r="E52" s="76" t="s">
        <v>174</v>
      </c>
      <c r="F52" s="76" t="s">
        <v>555</v>
      </c>
      <c r="G52" s="80">
        <v>1.5E-3</v>
      </c>
      <c r="H52" s="219" t="s">
        <v>556</v>
      </c>
      <c r="I52" s="2"/>
      <c r="J52" s="10">
        <v>8.74</v>
      </c>
      <c r="K52" s="16">
        <v>10.451363717</v>
      </c>
      <c r="L52" s="18">
        <v>592546.24321999995</v>
      </c>
      <c r="M52" s="18">
        <v>708571.65983999998</v>
      </c>
      <c r="N52" s="16">
        <v>261.46311609000003</v>
      </c>
      <c r="O52" s="18">
        <v>67797.053</v>
      </c>
      <c r="P52" s="18">
        <v>1</v>
      </c>
      <c r="Q52" s="11">
        <v>4.3200000000000001E-3</v>
      </c>
      <c r="R52" s="2"/>
      <c r="S52" s="20">
        <v>0.83625450579082561</v>
      </c>
      <c r="T52" s="13">
        <v>0.97799999999999998</v>
      </c>
      <c r="U52" s="13">
        <v>8.5999999999999993E-2</v>
      </c>
      <c r="V52" s="11">
        <v>9.314285714300001E-2</v>
      </c>
      <c r="W52" s="11">
        <v>0.11807780320366133</v>
      </c>
      <c r="X52" s="2"/>
      <c r="Y52" s="11">
        <v>4.5977011504999997E-3</v>
      </c>
      <c r="Z52" s="11">
        <v>5.5605157847999999E-2</v>
      </c>
      <c r="AA52" s="11">
        <v>-6.9989479058999993E-2</v>
      </c>
    </row>
    <row r="53" spans="2:27" ht="16.2" customHeight="1" x14ac:dyDescent="0.3">
      <c r="B53" s="152" t="s">
        <v>44</v>
      </c>
      <c r="C53" s="143" t="s">
        <v>111</v>
      </c>
      <c r="D53" s="143" t="s">
        <v>168</v>
      </c>
      <c r="E53" s="143" t="s">
        <v>198</v>
      </c>
      <c r="F53" s="143" t="s">
        <v>199</v>
      </c>
      <c r="G53" s="144">
        <v>1.4999999999999999E-2</v>
      </c>
      <c r="H53" s="142" t="s">
        <v>357</v>
      </c>
      <c r="J53" s="142">
        <v>84.62</v>
      </c>
      <c r="K53" s="145">
        <v>111.14880177000001</v>
      </c>
      <c r="L53" s="146">
        <v>1994321.4828999999</v>
      </c>
      <c r="M53" s="146">
        <v>2619551.4440000001</v>
      </c>
      <c r="N53" s="145">
        <v>4440.0701152000001</v>
      </c>
      <c r="O53" s="146">
        <v>23567.968364</v>
      </c>
      <c r="P53" s="146">
        <v>1</v>
      </c>
      <c r="Q53" s="147">
        <v>1.468E-2</v>
      </c>
      <c r="S53" s="148">
        <v>0.76132174753538051</v>
      </c>
      <c r="T53" s="149">
        <v>12.66</v>
      </c>
      <c r="U53" s="149">
        <v>1</v>
      </c>
      <c r="V53" s="147">
        <v>0.10737913486</v>
      </c>
      <c r="W53" s="147">
        <v>0.1418104467029071</v>
      </c>
      <c r="Y53" s="147">
        <v>4.4691358025000003E-2</v>
      </c>
      <c r="Z53" s="147">
        <v>5.2746651201E-2</v>
      </c>
      <c r="AA53" s="147">
        <v>-0.17724287573000003</v>
      </c>
    </row>
    <row r="54" spans="2:27" s="10" customFormat="1" ht="16.2" customHeight="1" x14ac:dyDescent="0.3">
      <c r="B54" s="151" t="s">
        <v>68</v>
      </c>
      <c r="C54" s="76" t="s">
        <v>137</v>
      </c>
      <c r="D54" s="76" t="s">
        <v>363</v>
      </c>
      <c r="E54" s="76" t="s">
        <v>174</v>
      </c>
      <c r="F54" s="76" t="s">
        <v>175</v>
      </c>
      <c r="G54" s="80">
        <v>2.5000000000000001E-2</v>
      </c>
      <c r="H54" s="10" t="s">
        <v>420</v>
      </c>
      <c r="I54" s="2"/>
      <c r="J54" s="10">
        <v>168.51</v>
      </c>
      <c r="K54" s="16">
        <v>210.10603832000001</v>
      </c>
      <c r="L54" s="18">
        <v>217931.62385999999</v>
      </c>
      <c r="M54" s="18">
        <v>271727.19786999997</v>
      </c>
      <c r="N54" s="16">
        <v>156.42989652</v>
      </c>
      <c r="O54" s="18">
        <v>1293.2860000000001</v>
      </c>
      <c r="P54" s="18">
        <v>0</v>
      </c>
      <c r="Q54" s="11" t="s">
        <v>222</v>
      </c>
      <c r="R54" s="2"/>
      <c r="S54" s="20">
        <v>0.80202359412132851</v>
      </c>
      <c r="T54" s="13">
        <v>18.778618503000001</v>
      </c>
      <c r="U54" s="13">
        <v>1.658618503</v>
      </c>
      <c r="V54" s="11">
        <v>0.10269396534</v>
      </c>
      <c r="W54" s="11">
        <v>0.11811418928253518</v>
      </c>
      <c r="X54" s="2"/>
      <c r="Y54" s="11">
        <v>1.0016461873999999E-3</v>
      </c>
      <c r="Z54" s="11">
        <v>0.21301153873000001</v>
      </c>
      <c r="AA54" s="11">
        <v>3.6472843376E-2</v>
      </c>
    </row>
    <row r="55" spans="2:27" ht="16.2" customHeight="1" x14ac:dyDescent="0.3">
      <c r="B55" s="152" t="s">
        <v>79</v>
      </c>
      <c r="C55" s="143" t="s">
        <v>150</v>
      </c>
      <c r="D55" s="143" t="s">
        <v>362</v>
      </c>
      <c r="E55" s="143" t="s">
        <v>174</v>
      </c>
      <c r="F55" s="143" t="s">
        <v>224</v>
      </c>
      <c r="G55" s="144">
        <v>0.01</v>
      </c>
      <c r="H55" s="142" t="s">
        <v>392</v>
      </c>
      <c r="J55" s="142">
        <v>140.27000000000001</v>
      </c>
      <c r="K55" s="145">
        <v>144.94202665</v>
      </c>
      <c r="L55" s="146">
        <v>405112.94537999999</v>
      </c>
      <c r="M55" s="146">
        <v>418606.19751000003</v>
      </c>
      <c r="N55" s="145">
        <v>444.59701652000001</v>
      </c>
      <c r="O55" s="146">
        <v>2888.0940000000001</v>
      </c>
      <c r="P55" s="146">
        <v>1</v>
      </c>
      <c r="Q55" s="147">
        <v>2.98E-3</v>
      </c>
      <c r="S55" s="148">
        <v>0.96776623897165581</v>
      </c>
      <c r="T55" s="149">
        <v>22.071393656000001</v>
      </c>
      <c r="U55" s="149">
        <v>1.22</v>
      </c>
      <c r="V55" s="147">
        <v>0.12331765367999999</v>
      </c>
      <c r="W55" s="147">
        <v>0.10437014329507378</v>
      </c>
      <c r="Y55" s="147">
        <v>-2.7590987868000003E-2</v>
      </c>
      <c r="Z55" s="147">
        <v>-4.2852181343999998E-2</v>
      </c>
      <c r="AA55" s="147">
        <v>-8.4640194873000004E-3</v>
      </c>
    </row>
    <row r="56" spans="2:27" s="10" customFormat="1" ht="16.2" customHeight="1" x14ac:dyDescent="0.3">
      <c r="B56" s="151" t="s">
        <v>21</v>
      </c>
      <c r="C56" s="76" t="s">
        <v>93</v>
      </c>
      <c r="D56" s="76" t="s">
        <v>163</v>
      </c>
      <c r="E56" s="76" t="s">
        <v>178</v>
      </c>
      <c r="F56" s="76" t="s">
        <v>179</v>
      </c>
      <c r="G56" s="80">
        <v>0.01</v>
      </c>
      <c r="H56" s="10" t="s">
        <v>333</v>
      </c>
      <c r="I56" s="2"/>
      <c r="J56" s="10">
        <v>62.64</v>
      </c>
      <c r="K56" s="16">
        <v>101.94089375999999</v>
      </c>
      <c r="L56" s="18">
        <v>1300865.4258999999</v>
      </c>
      <c r="M56" s="18">
        <v>2117039.9774000002</v>
      </c>
      <c r="N56" s="16">
        <v>1368.981663</v>
      </c>
      <c r="O56" s="18">
        <v>20767.328000000001</v>
      </c>
      <c r="P56" s="18">
        <v>1</v>
      </c>
      <c r="Q56" s="11">
        <v>9.5700000000000004E-3</v>
      </c>
      <c r="R56" s="2"/>
      <c r="S56" s="20">
        <v>0.61447371795144057</v>
      </c>
      <c r="T56" s="13">
        <v>5.76</v>
      </c>
      <c r="U56" s="13">
        <v>0.48</v>
      </c>
      <c r="V56" s="11">
        <v>8.8343558281999995E-2</v>
      </c>
      <c r="W56" s="11">
        <v>9.1954022988505746E-2</v>
      </c>
      <c r="X56" s="2"/>
      <c r="Y56" s="11">
        <v>-1.5558698726999999E-2</v>
      </c>
      <c r="Z56" s="11">
        <v>0.17057290276000001</v>
      </c>
      <c r="AA56" s="11">
        <v>5.6416257952000004E-2</v>
      </c>
    </row>
    <row r="57" spans="2:27" ht="16.2" customHeight="1" x14ac:dyDescent="0.3">
      <c r="B57" s="152" t="s">
        <v>18</v>
      </c>
      <c r="C57" s="143" t="s">
        <v>90</v>
      </c>
      <c r="D57" s="143" t="s">
        <v>163</v>
      </c>
      <c r="E57" s="143" t="s">
        <v>174</v>
      </c>
      <c r="F57" s="143" t="s">
        <v>175</v>
      </c>
      <c r="G57" s="144">
        <v>1.0999999999999999E-2</v>
      </c>
      <c r="H57" s="142" t="s">
        <v>222</v>
      </c>
      <c r="J57" s="142">
        <v>41.15</v>
      </c>
      <c r="K57" s="145">
        <v>84.968784884000002</v>
      </c>
      <c r="L57" s="146">
        <v>1096162.0123000001</v>
      </c>
      <c r="M57" s="146">
        <v>2263415.6554</v>
      </c>
      <c r="N57" s="145">
        <v>858.67510826</v>
      </c>
      <c r="O57" s="146">
        <v>26638.202000000001</v>
      </c>
      <c r="P57" s="146">
        <v>1</v>
      </c>
      <c r="Q57" s="147">
        <v>8.0700000000000008E-3</v>
      </c>
      <c r="S57" s="148">
        <v>0.48429549811943617</v>
      </c>
      <c r="T57" s="149">
        <v>5.56</v>
      </c>
      <c r="U57" s="149">
        <v>0.41</v>
      </c>
      <c r="V57" s="147">
        <v>0.11033935304</v>
      </c>
      <c r="W57" s="147">
        <v>0.1195625759416768</v>
      </c>
      <c r="Y57" s="147">
        <v>-5.4989383134000005E-3</v>
      </c>
      <c r="Z57" s="147">
        <v>7.8830946621E-2</v>
      </c>
      <c r="AA57" s="147">
        <v>-6.9371463989000001E-2</v>
      </c>
    </row>
    <row r="58" spans="2:27" s="10" customFormat="1" ht="16.2" customHeight="1" x14ac:dyDescent="0.3">
      <c r="B58" s="151" t="s">
        <v>24</v>
      </c>
      <c r="C58" s="76" t="s">
        <v>520</v>
      </c>
      <c r="D58" s="76" t="s">
        <v>163</v>
      </c>
      <c r="E58" s="76" t="s">
        <v>517</v>
      </c>
      <c r="F58" s="76" t="s">
        <v>517</v>
      </c>
      <c r="G58" s="80">
        <v>0.01</v>
      </c>
      <c r="H58" s="10" t="s">
        <v>222</v>
      </c>
      <c r="I58" s="2"/>
      <c r="J58" s="10">
        <v>107.71</v>
      </c>
      <c r="K58" s="16">
        <v>155.74354091999999</v>
      </c>
      <c r="L58" s="18">
        <v>1272891.6836000001</v>
      </c>
      <c r="M58" s="18">
        <v>1840540.8783</v>
      </c>
      <c r="N58" s="16">
        <v>1487.5793622000001</v>
      </c>
      <c r="O58" s="18">
        <v>11817.767</v>
      </c>
      <c r="P58" s="18">
        <v>1</v>
      </c>
      <c r="Q58" s="11">
        <v>9.3699999999999999E-3</v>
      </c>
      <c r="R58" s="2"/>
      <c r="S58" s="20">
        <v>0.69158566296708801</v>
      </c>
      <c r="T58" s="13">
        <v>11.55</v>
      </c>
      <c r="U58" s="13">
        <v>0.85</v>
      </c>
      <c r="V58" s="11">
        <v>0.10223048327000001</v>
      </c>
      <c r="W58" s="11">
        <v>9.4698728066103424E-2</v>
      </c>
      <c r="X58" s="2"/>
      <c r="Y58" s="11">
        <v>-2.3923878568E-2</v>
      </c>
      <c r="Z58" s="11">
        <v>0.12175399944000001</v>
      </c>
      <c r="AA58" s="11">
        <v>5.9321743657999998E-2</v>
      </c>
    </row>
    <row r="59" spans="2:27" ht="16.2" customHeight="1" x14ac:dyDescent="0.3">
      <c r="B59" s="152" t="s">
        <v>30</v>
      </c>
      <c r="C59" s="143" t="s">
        <v>100</v>
      </c>
      <c r="D59" s="143" t="s">
        <v>163</v>
      </c>
      <c r="E59" s="143" t="s">
        <v>176</v>
      </c>
      <c r="F59" s="143" t="s">
        <v>176</v>
      </c>
      <c r="G59" s="144">
        <v>5.0000000000000001E-3</v>
      </c>
      <c r="H59" s="142" t="s">
        <v>222</v>
      </c>
      <c r="J59" s="142">
        <v>75.11</v>
      </c>
      <c r="K59" s="145">
        <v>99.779698425000007</v>
      </c>
      <c r="L59" s="146">
        <v>901320</v>
      </c>
      <c r="M59" s="146">
        <v>1197356.3811000001</v>
      </c>
      <c r="N59" s="145">
        <v>760.01693391000003</v>
      </c>
      <c r="O59" s="146">
        <v>12000</v>
      </c>
      <c r="P59" s="146">
        <v>1</v>
      </c>
      <c r="Q59" s="147">
        <v>6.6400000000000001E-3</v>
      </c>
      <c r="S59" s="148">
        <v>0.75275833847560558</v>
      </c>
      <c r="T59" s="149">
        <v>9.9499999999999993</v>
      </c>
      <c r="U59" s="149">
        <v>0.9</v>
      </c>
      <c r="V59" s="147">
        <v>0.12220584622000001</v>
      </c>
      <c r="W59" s="147">
        <v>0.14378910930635069</v>
      </c>
      <c r="Y59" s="147">
        <v>2.1347565053E-3</v>
      </c>
      <c r="Z59" s="147">
        <v>0.15437495429</v>
      </c>
      <c r="AA59" s="147">
        <v>5.5948520399000001E-2</v>
      </c>
    </row>
    <row r="60" spans="2:27" s="10" customFormat="1" ht="16.2" customHeight="1" x14ac:dyDescent="0.3">
      <c r="B60" s="151" t="s">
        <v>38</v>
      </c>
      <c r="C60" s="76" t="s">
        <v>107</v>
      </c>
      <c r="D60" s="76" t="s">
        <v>163</v>
      </c>
      <c r="E60" s="76" t="s">
        <v>174</v>
      </c>
      <c r="F60" s="76" t="s">
        <v>191</v>
      </c>
      <c r="G60" s="80">
        <v>0.01</v>
      </c>
      <c r="H60" s="10" t="s">
        <v>222</v>
      </c>
      <c r="I60" s="2"/>
      <c r="J60" s="10">
        <v>72.56</v>
      </c>
      <c r="K60" s="16">
        <v>107.88341721</v>
      </c>
      <c r="L60" s="18">
        <v>1968557.6614999999</v>
      </c>
      <c r="M60" s="18">
        <v>2926884.3372</v>
      </c>
      <c r="N60" s="16">
        <v>3193.8710543000002</v>
      </c>
      <c r="O60" s="18">
        <v>27130.066999999999</v>
      </c>
      <c r="P60" s="18">
        <v>1</v>
      </c>
      <c r="Q60" s="11">
        <v>1.4490000000000001E-2</v>
      </c>
      <c r="R60" s="2"/>
      <c r="S60" s="20">
        <v>0.67257787968245986</v>
      </c>
      <c r="T60" s="13">
        <v>6.4</v>
      </c>
      <c r="U60" s="13">
        <v>0.5</v>
      </c>
      <c r="V60" s="11">
        <v>6.9754768393000002E-2</v>
      </c>
      <c r="W60" s="11">
        <v>8.2690187431091508E-2</v>
      </c>
      <c r="X60" s="2"/>
      <c r="Y60" s="11">
        <v>-1.8929150890999998E-2</v>
      </c>
      <c r="Z60" s="11">
        <v>1.1787804032000001E-4</v>
      </c>
      <c r="AA60" s="11">
        <v>-0.14198558955999999</v>
      </c>
    </row>
    <row r="61" spans="2:27" ht="16.2" customHeight="1" x14ac:dyDescent="0.3">
      <c r="B61" s="152" t="s">
        <v>51</v>
      </c>
      <c r="C61" s="143" t="s">
        <v>119</v>
      </c>
      <c r="D61" s="143" t="s">
        <v>163</v>
      </c>
      <c r="E61" s="143" t="s">
        <v>181</v>
      </c>
      <c r="F61" s="143" t="s">
        <v>192</v>
      </c>
      <c r="G61" s="144">
        <v>1.17E-2</v>
      </c>
      <c r="H61" s="142" t="s">
        <v>222</v>
      </c>
      <c r="J61" s="142">
        <v>30</v>
      </c>
      <c r="K61" s="145">
        <v>90.907838952999995</v>
      </c>
      <c r="L61" s="146">
        <v>256304.79</v>
      </c>
      <c r="M61" s="146">
        <v>776670.48574000003</v>
      </c>
      <c r="N61" s="145">
        <v>240.30812609</v>
      </c>
      <c r="O61" s="146">
        <v>8543.4930000000004</v>
      </c>
      <c r="P61" s="146">
        <v>0</v>
      </c>
      <c r="Q61" s="147" t="s">
        <v>222</v>
      </c>
      <c r="S61" s="148">
        <v>0.3300045446631969</v>
      </c>
      <c r="T61" s="149">
        <v>4.33</v>
      </c>
      <c r="U61" s="149">
        <v>0.37</v>
      </c>
      <c r="V61" s="147">
        <v>0.12724066999</v>
      </c>
      <c r="W61" s="147">
        <v>0.14799999999999999</v>
      </c>
      <c r="Y61" s="147">
        <v>4.6393262054999999E-3</v>
      </c>
      <c r="Z61" s="147">
        <v>0.17677485206999999</v>
      </c>
      <c r="AA61" s="147">
        <v>1.4552675422E-2</v>
      </c>
    </row>
    <row r="62" spans="2:27" s="10" customFormat="1" ht="16.2" customHeight="1" x14ac:dyDescent="0.3">
      <c r="B62" s="151" t="s">
        <v>52</v>
      </c>
      <c r="C62" s="76" t="s">
        <v>120</v>
      </c>
      <c r="D62" s="76" t="s">
        <v>163</v>
      </c>
      <c r="E62" s="76" t="s">
        <v>189</v>
      </c>
      <c r="F62" s="76" t="s">
        <v>189</v>
      </c>
      <c r="G62" s="80">
        <v>6.9999999999999993E-3</v>
      </c>
      <c r="H62" s="10" t="s">
        <v>222</v>
      </c>
      <c r="I62" s="2"/>
      <c r="J62" s="10">
        <v>121.81</v>
      </c>
      <c r="K62" s="16">
        <v>200.69829356</v>
      </c>
      <c r="L62" s="18">
        <v>449563.55794999999</v>
      </c>
      <c r="M62" s="18">
        <v>740716.18856000004</v>
      </c>
      <c r="N62" s="16">
        <v>813.73488609000003</v>
      </c>
      <c r="O62" s="18">
        <v>3690.6950000000002</v>
      </c>
      <c r="P62" s="18">
        <v>1</v>
      </c>
      <c r="Q62" s="11">
        <v>3.31E-3</v>
      </c>
      <c r="R62" s="2"/>
      <c r="S62" s="20">
        <v>0.60693092023517459</v>
      </c>
      <c r="T62" s="13">
        <v>10.19</v>
      </c>
      <c r="U62" s="13">
        <v>0.92</v>
      </c>
      <c r="V62" s="11">
        <v>7.581845238099999E-2</v>
      </c>
      <c r="W62" s="11">
        <v>9.0632952959527141E-2</v>
      </c>
      <c r="X62" s="2"/>
      <c r="Y62" s="11">
        <v>-4.0261582098000001E-2</v>
      </c>
      <c r="Z62" s="11">
        <v>1.9183909568E-2</v>
      </c>
      <c r="AA62" s="11">
        <v>-1.6412030799999998E-2</v>
      </c>
    </row>
    <row r="63" spans="2:27" ht="16.2" customHeight="1" x14ac:dyDescent="0.3">
      <c r="B63" s="152" t="s">
        <v>65</v>
      </c>
      <c r="C63" s="143" t="s">
        <v>521</v>
      </c>
      <c r="D63" s="143" t="s">
        <v>163</v>
      </c>
      <c r="E63" s="143" t="s">
        <v>517</v>
      </c>
      <c r="F63" s="143" t="s">
        <v>517</v>
      </c>
      <c r="G63" s="144">
        <v>6.3E-3</v>
      </c>
      <c r="H63" s="142" t="s">
        <v>222</v>
      </c>
      <c r="J63" s="142">
        <v>135.77000000000001</v>
      </c>
      <c r="K63" s="145">
        <v>140.30100997</v>
      </c>
      <c r="L63" s="146">
        <v>238012.54889000001</v>
      </c>
      <c r="M63" s="146">
        <v>245955.66764</v>
      </c>
      <c r="N63" s="145">
        <v>2337.5070070000002</v>
      </c>
      <c r="O63" s="146">
        <v>1753.057</v>
      </c>
      <c r="P63" s="146">
        <v>1</v>
      </c>
      <c r="Q63" s="147">
        <v>1.7499999999999998E-3</v>
      </c>
      <c r="S63" s="148">
        <v>0.96770507945046991</v>
      </c>
      <c r="T63" s="149">
        <v>135.6</v>
      </c>
      <c r="U63" s="149">
        <v>0</v>
      </c>
      <c r="V63" s="147">
        <v>0.44762816492000002</v>
      </c>
      <c r="W63" s="147">
        <v>0</v>
      </c>
      <c r="Y63" s="147">
        <v>-2.6445309622000002E-3</v>
      </c>
      <c r="Z63" s="147">
        <v>6.1864539341000002E-2</v>
      </c>
      <c r="AA63" s="147">
        <v>0.17856642655999999</v>
      </c>
    </row>
    <row r="64" spans="2:27" s="10" customFormat="1" ht="16.2" customHeight="1" x14ac:dyDescent="0.3">
      <c r="B64" s="151" t="s">
        <v>236</v>
      </c>
      <c r="C64" s="76" t="s">
        <v>317</v>
      </c>
      <c r="D64" s="76" t="s">
        <v>163</v>
      </c>
      <c r="E64" s="76" t="s">
        <v>365</v>
      </c>
      <c r="F64" s="76" t="s">
        <v>364</v>
      </c>
      <c r="G64" s="80">
        <v>1.2500000000000001E-2</v>
      </c>
      <c r="H64" s="10" t="s">
        <v>222</v>
      </c>
      <c r="I64" s="2"/>
      <c r="J64" s="10">
        <v>4.58</v>
      </c>
      <c r="K64" s="16">
        <v>7.8064310452000001</v>
      </c>
      <c r="L64" s="18">
        <v>422932.26819999999</v>
      </c>
      <c r="M64" s="18">
        <v>720871.52587000001</v>
      </c>
      <c r="N64" s="16">
        <v>404.56539782999999</v>
      </c>
      <c r="O64" s="18">
        <v>92343.29</v>
      </c>
      <c r="P64" s="18">
        <v>1</v>
      </c>
      <c r="Q64" s="11">
        <v>3.1099999999999999E-3</v>
      </c>
      <c r="R64" s="2"/>
      <c r="S64" s="20">
        <v>0.58669576064674778</v>
      </c>
      <c r="T64" s="13">
        <v>0.253</v>
      </c>
      <c r="U64" s="13">
        <v>0</v>
      </c>
      <c r="V64" s="11">
        <v>6.2919671723999995E-2</v>
      </c>
      <c r="W64" s="11">
        <v>0</v>
      </c>
      <c r="X64" s="2"/>
      <c r="Y64" s="11">
        <v>-2.9661016948999998E-2</v>
      </c>
      <c r="Z64" s="11">
        <v>0.30345767412000002</v>
      </c>
      <c r="AA64" s="11">
        <v>0.21092256572000001</v>
      </c>
    </row>
    <row r="65" spans="2:27" ht="16.2" customHeight="1" x14ac:dyDescent="0.3">
      <c r="B65" s="152" t="s">
        <v>69</v>
      </c>
      <c r="C65" s="143" t="s">
        <v>138</v>
      </c>
      <c r="D65" s="143" t="s">
        <v>163</v>
      </c>
      <c r="E65" s="143" t="s">
        <v>181</v>
      </c>
      <c r="F65" s="143" t="s">
        <v>214</v>
      </c>
      <c r="G65" s="144">
        <v>0.01</v>
      </c>
      <c r="H65" s="142" t="s">
        <v>222</v>
      </c>
      <c r="J65" s="142">
        <v>79.38</v>
      </c>
      <c r="K65" s="145">
        <v>97.384309875</v>
      </c>
      <c r="L65" s="146">
        <v>335139.74046</v>
      </c>
      <c r="M65" s="146">
        <v>411153.34260999999</v>
      </c>
      <c r="N65" s="145">
        <v>622.32266477999997</v>
      </c>
      <c r="O65" s="146">
        <v>4221.9669999999996</v>
      </c>
      <c r="P65" s="146">
        <v>1</v>
      </c>
      <c r="Q65" s="147">
        <v>2.47E-3</v>
      </c>
      <c r="S65" s="148">
        <v>0.81512104056485202</v>
      </c>
      <c r="T65" s="149">
        <v>10.511547338</v>
      </c>
      <c r="U65" s="149">
        <v>0.91154733799999998</v>
      </c>
      <c r="V65" s="147">
        <v>0.11901661388000001</v>
      </c>
      <c r="W65" s="147">
        <v>0.13780005109599394</v>
      </c>
      <c r="Y65" s="147">
        <v>-2.5515494021999999E-2</v>
      </c>
      <c r="Z65" s="147">
        <v>8.1850413216999998E-2</v>
      </c>
      <c r="AA65" s="147">
        <v>1.9646293918000001E-2</v>
      </c>
    </row>
    <row r="66" spans="2:27" s="10" customFormat="1" ht="16.2" customHeight="1" x14ac:dyDescent="0.3">
      <c r="B66" s="151" t="s">
        <v>71</v>
      </c>
      <c r="C66" s="76" t="s">
        <v>141</v>
      </c>
      <c r="D66" s="76" t="s">
        <v>163</v>
      </c>
      <c r="E66" s="76" t="s">
        <v>215</v>
      </c>
      <c r="F66" s="76" t="s">
        <v>204</v>
      </c>
      <c r="G66" s="80">
        <v>1.175E-2</v>
      </c>
      <c r="H66" s="10" t="s">
        <v>222</v>
      </c>
      <c r="I66" s="2"/>
      <c r="J66" s="10">
        <v>37.99</v>
      </c>
      <c r="K66" s="16">
        <v>41.213564478999999</v>
      </c>
      <c r="L66" s="18">
        <v>132107.71765999999</v>
      </c>
      <c r="M66" s="18">
        <v>143317.45037999999</v>
      </c>
      <c r="N66" s="16">
        <v>359.32794565</v>
      </c>
      <c r="O66" s="18" t="e">
        <v>#N/A</v>
      </c>
      <c r="P66" s="18">
        <v>0</v>
      </c>
      <c r="Q66" s="11" t="s">
        <v>222</v>
      </c>
      <c r="R66" s="2"/>
      <c r="S66" s="20">
        <v>0.92178389518716497</v>
      </c>
      <c r="T66" s="13">
        <v>1.59</v>
      </c>
      <c r="U66" s="13">
        <v>0.05</v>
      </c>
      <c r="V66" s="11">
        <v>4.5042492917999999E-2</v>
      </c>
      <c r="W66" s="11">
        <v>1.5793629902605952E-2</v>
      </c>
      <c r="X66" s="2"/>
      <c r="Y66" s="11">
        <v>-5.2369730301999994E-3</v>
      </c>
      <c r="Z66" s="11">
        <v>0.11040330896</v>
      </c>
      <c r="AA66" s="11">
        <v>0.12506151117</v>
      </c>
    </row>
    <row r="67" spans="2:27" ht="16.2" customHeight="1" x14ac:dyDescent="0.3">
      <c r="B67" s="152" t="s">
        <v>499</v>
      </c>
      <c r="C67" s="143" t="s">
        <v>142</v>
      </c>
      <c r="D67" s="143" t="s">
        <v>163</v>
      </c>
      <c r="E67" s="143" t="s">
        <v>216</v>
      </c>
      <c r="F67" s="143" t="s">
        <v>216</v>
      </c>
      <c r="G67" s="144">
        <v>2.907117592906633E-4</v>
      </c>
      <c r="H67" s="142" t="s">
        <v>222</v>
      </c>
      <c r="J67" s="142">
        <v>349</v>
      </c>
      <c r="K67" s="145">
        <v>698.17307900000003</v>
      </c>
      <c r="L67" s="146">
        <v>45370</v>
      </c>
      <c r="M67" s="146">
        <v>90762.500270000004</v>
      </c>
      <c r="N67" s="145">
        <v>40.801033912999998</v>
      </c>
      <c r="O67" s="146">
        <v>130</v>
      </c>
      <c r="P67" s="146">
        <v>0</v>
      </c>
      <c r="Q67" s="147" t="s">
        <v>222</v>
      </c>
      <c r="S67" s="148">
        <v>0.49987604864380625</v>
      </c>
      <c r="T67" s="149">
        <v>0</v>
      </c>
      <c r="U67" s="149">
        <v>0</v>
      </c>
      <c r="V67" s="147">
        <v>0</v>
      </c>
      <c r="W67" s="147">
        <v>0</v>
      </c>
      <c r="Y67" s="147">
        <v>-2.8571428575000003E-3</v>
      </c>
      <c r="Z67" s="147">
        <v>-5.6246619794000002E-2</v>
      </c>
      <c r="AA67" s="147">
        <v>-0.43385513829</v>
      </c>
    </row>
    <row r="68" spans="2:27" s="10" customFormat="1" ht="16.2" customHeight="1" x14ac:dyDescent="0.3">
      <c r="B68" s="151" t="s">
        <v>76</v>
      </c>
      <c r="C68" s="76" t="s">
        <v>147</v>
      </c>
      <c r="D68" s="76" t="s">
        <v>163</v>
      </c>
      <c r="E68" s="76" t="s">
        <v>189</v>
      </c>
      <c r="F68" s="76" t="s">
        <v>189</v>
      </c>
      <c r="G68" s="80">
        <v>2E-3</v>
      </c>
      <c r="H68" s="10" t="s">
        <v>222</v>
      </c>
      <c r="I68" s="2"/>
      <c r="J68" s="10">
        <v>49.86</v>
      </c>
      <c r="K68" s="16">
        <v>83.760909092000006</v>
      </c>
      <c r="L68" s="18">
        <v>133425.35999999999</v>
      </c>
      <c r="M68" s="18">
        <v>224144.19273000001</v>
      </c>
      <c r="N68" s="16">
        <v>77.280023044000004</v>
      </c>
      <c r="O68" s="18" t="e">
        <v>#N/A</v>
      </c>
      <c r="P68" s="18">
        <v>0</v>
      </c>
      <c r="Q68" s="11" t="s">
        <v>222</v>
      </c>
      <c r="R68" s="2"/>
      <c r="S68" s="20">
        <v>0.59526574556677203</v>
      </c>
      <c r="T68" s="13">
        <v>4.49</v>
      </c>
      <c r="U68" s="13">
        <v>0.27</v>
      </c>
      <c r="V68" s="11">
        <v>9.6704716778000008E-2</v>
      </c>
      <c r="W68" s="11">
        <v>6.4981949458483762E-2</v>
      </c>
      <c r="X68" s="2"/>
      <c r="Y68" s="11">
        <v>-6.7729083657E-3</v>
      </c>
      <c r="Z68" s="11">
        <v>0.25016928841999997</v>
      </c>
      <c r="AA68" s="11">
        <v>0.18578082047</v>
      </c>
    </row>
    <row r="69" spans="2:27" ht="16.2" customHeight="1" x14ac:dyDescent="0.3">
      <c r="B69" s="152" t="s">
        <v>498</v>
      </c>
      <c r="C69" s="143" t="s">
        <v>151</v>
      </c>
      <c r="D69" s="143" t="s">
        <v>163</v>
      </c>
      <c r="E69" s="143" t="s">
        <v>174</v>
      </c>
      <c r="F69" s="143" t="s">
        <v>175</v>
      </c>
      <c r="G69" s="144">
        <v>2.5999999999999999E-3</v>
      </c>
      <c r="H69" s="142" t="s">
        <v>222</v>
      </c>
      <c r="J69" s="142">
        <v>728.38</v>
      </c>
      <c r="K69" s="145">
        <v>1838.2706919</v>
      </c>
      <c r="L69" s="146">
        <v>89254.228440000006</v>
      </c>
      <c r="M69" s="146">
        <v>225258.01404000001</v>
      </c>
      <c r="N69" s="145">
        <v>14.826352608000001</v>
      </c>
      <c r="O69" s="146">
        <v>122.538</v>
      </c>
      <c r="P69" s="146">
        <v>0</v>
      </c>
      <c r="Q69" s="147" t="s">
        <v>222</v>
      </c>
      <c r="S69" s="148">
        <v>0.39623109001817408</v>
      </c>
      <c r="T69" s="149">
        <v>1047.0352172</v>
      </c>
      <c r="U69" s="149">
        <v>0</v>
      </c>
      <c r="V69" s="147">
        <v>2.0530102296999999</v>
      </c>
      <c r="W69" s="147">
        <v>0</v>
      </c>
      <c r="Y69" s="147">
        <v>-1.7031039136999999E-2</v>
      </c>
      <c r="Z69" s="147">
        <v>0.17611328269000001</v>
      </c>
      <c r="AA69" s="147">
        <v>3.3124153699000001</v>
      </c>
    </row>
    <row r="70" spans="2:27" s="10" customFormat="1" ht="16.2" customHeight="1" x14ac:dyDescent="0.3">
      <c r="B70" s="151" t="s">
        <v>78</v>
      </c>
      <c r="C70" s="76" t="s">
        <v>149</v>
      </c>
      <c r="D70" s="76" t="s">
        <v>163</v>
      </c>
      <c r="E70" s="76" t="s">
        <v>211</v>
      </c>
      <c r="F70" s="76" t="s">
        <v>201</v>
      </c>
      <c r="G70" s="80">
        <v>2.5000000000000001E-3</v>
      </c>
      <c r="H70" s="10" t="s">
        <v>222</v>
      </c>
      <c r="I70" s="2"/>
      <c r="J70" s="10">
        <v>33.71</v>
      </c>
      <c r="K70" s="16">
        <v>58.277872418999998</v>
      </c>
      <c r="L70" s="18">
        <v>60610.58</v>
      </c>
      <c r="M70" s="18">
        <v>104783.61461</v>
      </c>
      <c r="N70" s="16">
        <v>67.678873913000004</v>
      </c>
      <c r="O70" s="18" t="e">
        <v>#N/A</v>
      </c>
      <c r="P70" s="18">
        <v>0</v>
      </c>
      <c r="Q70" s="11" t="s">
        <v>222</v>
      </c>
      <c r="R70" s="2"/>
      <c r="S70" s="20">
        <v>0.57843566693093151</v>
      </c>
      <c r="T70" s="13">
        <v>5.04</v>
      </c>
      <c r="U70" s="13">
        <v>0.42</v>
      </c>
      <c r="V70" s="11">
        <v>0.12475247524000001</v>
      </c>
      <c r="W70" s="11">
        <v>0.14951053099970335</v>
      </c>
      <c r="X70" s="2"/>
      <c r="Y70" s="11">
        <v>-1.4327485379999999E-2</v>
      </c>
      <c r="Z70" s="11">
        <v>0.13459899994000002</v>
      </c>
      <c r="AA70" s="11">
        <v>-3.6757462410000004E-2</v>
      </c>
    </row>
    <row r="71" spans="2:27" ht="16.2" customHeight="1" x14ac:dyDescent="0.3">
      <c r="B71" s="152" t="s">
        <v>81</v>
      </c>
      <c r="C71" s="143" t="s">
        <v>153</v>
      </c>
      <c r="D71" s="143" t="s">
        <v>163</v>
      </c>
      <c r="E71" s="143" t="s">
        <v>225</v>
      </c>
      <c r="F71" s="143" t="s">
        <v>175</v>
      </c>
      <c r="G71" s="144">
        <v>1.3999999999999999E-2</v>
      </c>
      <c r="H71" s="142" t="s">
        <v>222</v>
      </c>
      <c r="J71" s="142">
        <v>600.02</v>
      </c>
      <c r="K71" s="145">
        <v>2108.5207922</v>
      </c>
      <c r="L71" s="146">
        <v>66708.423540000003</v>
      </c>
      <c r="M71" s="146">
        <v>234419.01611999999</v>
      </c>
      <c r="N71" s="145">
        <v>10.126091739</v>
      </c>
      <c r="O71" s="146">
        <v>111.17700000000001</v>
      </c>
      <c r="P71" s="146">
        <v>0</v>
      </c>
      <c r="Q71" s="147" t="s">
        <v>222</v>
      </c>
      <c r="S71" s="148">
        <v>0.28456916442068747</v>
      </c>
      <c r="T71" s="149">
        <v>43.877451022999999</v>
      </c>
      <c r="U71" s="149">
        <v>3.9300636959999999</v>
      </c>
      <c r="V71" s="147">
        <v>6.7057067570000004E-2</v>
      </c>
      <c r="W71" s="147">
        <v>7.8598653964867843E-2</v>
      </c>
      <c r="Y71" s="147" t="s">
        <v>222</v>
      </c>
      <c r="Z71" s="147">
        <v>9.3768329854000007E-2</v>
      </c>
      <c r="AA71" s="147">
        <v>-1.1417413494E-2</v>
      </c>
    </row>
    <row r="72" spans="2:27" s="10" customFormat="1" ht="16.2" customHeight="1" x14ac:dyDescent="0.3">
      <c r="B72" s="151" t="s">
        <v>82</v>
      </c>
      <c r="C72" s="76" t="s">
        <v>154</v>
      </c>
      <c r="D72" s="76" t="s">
        <v>163</v>
      </c>
      <c r="E72" s="76" t="s">
        <v>174</v>
      </c>
      <c r="F72" s="76" t="s">
        <v>221</v>
      </c>
      <c r="G72" s="80">
        <v>1.2E-2</v>
      </c>
      <c r="H72" s="10" t="s">
        <v>222</v>
      </c>
      <c r="I72" s="2"/>
      <c r="J72" s="10">
        <v>42.1</v>
      </c>
      <c r="K72" s="16">
        <v>72.771717033000002</v>
      </c>
      <c r="L72" s="18">
        <v>76440.801600000006</v>
      </c>
      <c r="M72" s="18">
        <v>132131.31552999999</v>
      </c>
      <c r="N72" s="16">
        <v>23.726695652</v>
      </c>
      <c r="O72" s="18">
        <v>1815.6959999999999</v>
      </c>
      <c r="P72" s="18">
        <v>0</v>
      </c>
      <c r="Q72" s="11" t="s">
        <v>222</v>
      </c>
      <c r="R72" s="2"/>
      <c r="S72" s="20">
        <v>0.57852146021109807</v>
      </c>
      <c r="T72" s="13">
        <v>5.5152676969999996</v>
      </c>
      <c r="U72" s="13">
        <v>0.47</v>
      </c>
      <c r="V72" s="11">
        <v>0.13131589754</v>
      </c>
      <c r="W72" s="11">
        <v>0.1339667458432304</v>
      </c>
      <c r="X72" s="2"/>
      <c r="Y72" s="11">
        <v>-1.1284477504E-3</v>
      </c>
      <c r="Z72" s="11">
        <v>0.22495783334</v>
      </c>
      <c r="AA72" s="11">
        <v>0.14935701341999999</v>
      </c>
    </row>
    <row r="73" spans="2:27" ht="16.2" customHeight="1" x14ac:dyDescent="0.3">
      <c r="B73" s="152" t="s">
        <v>83</v>
      </c>
      <c r="C73" s="143" t="s">
        <v>155</v>
      </c>
      <c r="D73" s="143" t="s">
        <v>163</v>
      </c>
      <c r="E73" s="143" t="s">
        <v>189</v>
      </c>
      <c r="F73" s="143" t="s">
        <v>173</v>
      </c>
      <c r="G73" s="144">
        <v>8.0000000000000002E-3</v>
      </c>
      <c r="H73" s="142" t="s">
        <v>222</v>
      </c>
      <c r="J73" s="142">
        <v>7.34</v>
      </c>
      <c r="K73" s="145">
        <v>26.259258970000001</v>
      </c>
      <c r="L73" s="146">
        <v>17722.943800000001</v>
      </c>
      <c r="M73" s="146">
        <v>63404.818930000001</v>
      </c>
      <c r="N73" s="145">
        <v>13.813607826</v>
      </c>
      <c r="O73" s="146" t="e">
        <v>#N/A</v>
      </c>
      <c r="P73" s="146">
        <v>0</v>
      </c>
      <c r="Q73" s="147" t="s">
        <v>222</v>
      </c>
      <c r="S73" s="148">
        <v>0.27952045441897705</v>
      </c>
      <c r="T73" s="149">
        <v>0</v>
      </c>
      <c r="U73" s="149">
        <v>0</v>
      </c>
      <c r="V73" s="147">
        <v>0</v>
      </c>
      <c r="W73" s="147">
        <v>0</v>
      </c>
      <c r="Y73" s="147">
        <v>1.1019283745999999E-2</v>
      </c>
      <c r="Z73" s="147">
        <v>9.5522388058999999E-2</v>
      </c>
      <c r="AA73" s="147">
        <v>-8.8198757764999997E-2</v>
      </c>
    </row>
    <row r="74" spans="2:27" s="10" customFormat="1" ht="16.2" customHeight="1" x14ac:dyDescent="0.3">
      <c r="B74" s="151" t="s">
        <v>84</v>
      </c>
      <c r="C74" s="76" t="s">
        <v>156</v>
      </c>
      <c r="D74" s="76" t="s">
        <v>163</v>
      </c>
      <c r="E74" s="76" t="s">
        <v>517</v>
      </c>
      <c r="F74" s="76" t="s">
        <v>517</v>
      </c>
      <c r="G74" s="80">
        <v>3.0000000000000001E-3</v>
      </c>
      <c r="H74" s="10" t="s">
        <v>222</v>
      </c>
      <c r="I74" s="2"/>
      <c r="J74" s="10">
        <v>22.58</v>
      </c>
      <c r="K74" s="16">
        <v>67.289263059999996</v>
      </c>
      <c r="L74" s="18">
        <v>31950.7</v>
      </c>
      <c r="M74" s="18">
        <v>95214.307230000006</v>
      </c>
      <c r="N74" s="16">
        <v>3.7231895652000002</v>
      </c>
      <c r="O74" s="18">
        <v>1415</v>
      </c>
      <c r="P74" s="18">
        <v>0</v>
      </c>
      <c r="Q74" s="11" t="s">
        <v>222</v>
      </c>
      <c r="R74" s="2"/>
      <c r="S74" s="20">
        <v>0.33556616573235509</v>
      </c>
      <c r="T74" s="13">
        <v>1</v>
      </c>
      <c r="U74" s="13">
        <v>0.1</v>
      </c>
      <c r="V74" s="11">
        <v>3.5637918746000002E-2</v>
      </c>
      <c r="W74" s="11">
        <v>5.314437555358726E-2</v>
      </c>
      <c r="X74" s="2"/>
      <c r="Y74" s="11">
        <v>-2.3356401386000002E-2</v>
      </c>
      <c r="Z74" s="11">
        <v>1.7477879331999999E-2</v>
      </c>
      <c r="AA74" s="11">
        <v>-0.16010153318000001</v>
      </c>
    </row>
    <row r="75" spans="2:27" ht="16.2" customHeight="1" x14ac:dyDescent="0.3">
      <c r="B75" s="152" t="s">
        <v>438</v>
      </c>
      <c r="C75" s="143" t="s">
        <v>157</v>
      </c>
      <c r="D75" s="143" t="s">
        <v>163</v>
      </c>
      <c r="E75" s="143" t="s">
        <v>189</v>
      </c>
      <c r="F75" s="143" t="s">
        <v>189</v>
      </c>
      <c r="G75" s="144">
        <v>3.0000000000000001E-3</v>
      </c>
      <c r="H75" s="142" t="s">
        <v>222</v>
      </c>
      <c r="J75" s="142">
        <v>210</v>
      </c>
      <c r="K75" s="145">
        <v>684.36929247</v>
      </c>
      <c r="L75" s="146">
        <v>21349.439999999999</v>
      </c>
      <c r="M75" s="146">
        <v>69575.719750000004</v>
      </c>
      <c r="N75" s="145">
        <v>27.584157825999998</v>
      </c>
      <c r="O75" s="146" t="e">
        <v>#N/A</v>
      </c>
      <c r="P75" s="146">
        <v>0</v>
      </c>
      <c r="Q75" s="147" t="s">
        <v>222</v>
      </c>
      <c r="S75" s="148">
        <v>0.30685187414250553</v>
      </c>
      <c r="T75" s="149">
        <v>9.85</v>
      </c>
      <c r="U75" s="149">
        <v>0</v>
      </c>
      <c r="V75" s="147">
        <v>2.8117150033999998E-2</v>
      </c>
      <c r="W75" s="147">
        <v>0</v>
      </c>
      <c r="Y75" s="147">
        <v>4.7621315389000002E-5</v>
      </c>
      <c r="Z75" s="147">
        <v>-0.10256410256000001</v>
      </c>
      <c r="AA75" s="147">
        <v>-0.38431028601</v>
      </c>
    </row>
    <row r="76" spans="2:27" s="10" customFormat="1" ht="16.2" customHeight="1" x14ac:dyDescent="0.3">
      <c r="B76" s="151" t="s">
        <v>47</v>
      </c>
      <c r="C76" s="76" t="s">
        <v>114</v>
      </c>
      <c r="D76" s="76" t="s">
        <v>163</v>
      </c>
      <c r="E76" s="76" t="s">
        <v>181</v>
      </c>
      <c r="F76" s="76" t="s">
        <v>182</v>
      </c>
      <c r="G76" s="80">
        <v>1.0999999999999999E-2</v>
      </c>
      <c r="H76" s="10" t="s">
        <v>341</v>
      </c>
      <c r="I76" s="2"/>
      <c r="J76" s="10">
        <v>5.01</v>
      </c>
      <c r="K76" s="16">
        <v>10.236170320999999</v>
      </c>
      <c r="L76" s="18">
        <v>414959.73794999998</v>
      </c>
      <c r="M76" s="18">
        <v>847824.06267999997</v>
      </c>
      <c r="N76" s="16">
        <v>522.73303522000003</v>
      </c>
      <c r="O76" s="18">
        <v>82826.294999999998</v>
      </c>
      <c r="P76" s="18">
        <v>1</v>
      </c>
      <c r="Q76" s="11">
        <v>3.0599999999999998E-3</v>
      </c>
      <c r="R76" s="2"/>
      <c r="S76" s="20">
        <v>0.48944085950990301</v>
      </c>
      <c r="T76" s="13">
        <v>0.63500000000000001</v>
      </c>
      <c r="U76" s="13">
        <v>0.05</v>
      </c>
      <c r="V76" s="11">
        <v>0.10601001669</v>
      </c>
      <c r="W76" s="11">
        <v>0.1197604790419162</v>
      </c>
      <c r="X76" s="2"/>
      <c r="Y76" s="11">
        <v>-1.3779527559000001E-2</v>
      </c>
      <c r="Z76" s="11">
        <v>9.4651924847999988E-2</v>
      </c>
      <c r="AA76" s="11">
        <v>-5.2827533677999999E-2</v>
      </c>
    </row>
    <row r="77" spans="2:27" ht="16.2" customHeight="1" x14ac:dyDescent="0.3">
      <c r="B77" s="152" t="s">
        <v>502</v>
      </c>
      <c r="C77" s="143" t="s">
        <v>132</v>
      </c>
      <c r="D77" s="143" t="s">
        <v>163</v>
      </c>
      <c r="E77" s="143" t="s">
        <v>198</v>
      </c>
      <c r="F77" s="143" t="s">
        <v>173</v>
      </c>
      <c r="G77" s="144">
        <v>9.4999999999999998E-3</v>
      </c>
      <c r="H77" s="142" t="s">
        <v>348</v>
      </c>
      <c r="J77" s="142">
        <v>12.7</v>
      </c>
      <c r="K77" s="145">
        <v>40.654559255000002</v>
      </c>
      <c r="L77" s="146">
        <v>92915.371700000003</v>
      </c>
      <c r="M77" s="146">
        <v>297435.70744000003</v>
      </c>
      <c r="N77" s="145">
        <v>114.64331043</v>
      </c>
      <c r="O77" s="146" t="e">
        <v>#N/A</v>
      </c>
      <c r="P77" s="146">
        <v>0</v>
      </c>
      <c r="Q77" s="147" t="s">
        <v>222</v>
      </c>
      <c r="S77" s="148">
        <v>0.31238808715994276</v>
      </c>
      <c r="T77" s="149">
        <v>0.35</v>
      </c>
      <c r="U77" s="149">
        <v>0</v>
      </c>
      <c r="V77" s="147">
        <v>1.8440463646000001E-2</v>
      </c>
      <c r="W77" s="147">
        <v>0</v>
      </c>
      <c r="Y77" s="147">
        <v>7.9365079363999998E-3</v>
      </c>
      <c r="Z77" s="147">
        <v>-2.5326170377000003E-2</v>
      </c>
      <c r="AA77" s="147">
        <v>-0.31542468198000001</v>
      </c>
    </row>
    <row r="78" spans="2:27" s="10" customFormat="1" ht="16.2" customHeight="1" x14ac:dyDescent="0.3">
      <c r="B78" s="151" t="s">
        <v>250</v>
      </c>
      <c r="C78" s="76" t="s">
        <v>315</v>
      </c>
      <c r="D78" s="76" t="s">
        <v>163</v>
      </c>
      <c r="E78" s="76" t="s">
        <v>215</v>
      </c>
      <c r="F78" s="76" t="s">
        <v>346</v>
      </c>
      <c r="G78" s="80">
        <v>7.4999999999999997E-3</v>
      </c>
      <c r="H78" s="10" t="s">
        <v>347</v>
      </c>
      <c r="I78" s="2"/>
      <c r="J78" s="10">
        <v>46</v>
      </c>
      <c r="K78" s="16">
        <v>77.565160151000001</v>
      </c>
      <c r="L78" s="18">
        <v>221949.402</v>
      </c>
      <c r="M78" s="18">
        <v>374250.88938000001</v>
      </c>
      <c r="N78" s="16">
        <v>237.70032696000001</v>
      </c>
      <c r="O78" s="18">
        <v>4824.9870000000001</v>
      </c>
      <c r="P78" s="18">
        <v>1</v>
      </c>
      <c r="Q78" s="11">
        <v>1.6300000000000002E-3</v>
      </c>
      <c r="R78" s="2"/>
      <c r="S78" s="20">
        <v>0.59304976500337891</v>
      </c>
      <c r="T78" s="13">
        <v>6.03</v>
      </c>
      <c r="U78" s="13">
        <v>0.34</v>
      </c>
      <c r="V78" s="11">
        <v>0.11139848512</v>
      </c>
      <c r="W78" s="11">
        <v>8.869565217391305E-2</v>
      </c>
      <c r="X78" s="2"/>
      <c r="Y78" s="11">
        <v>5.2447552461999999E-3</v>
      </c>
      <c r="Z78" s="11">
        <v>4.8875778810000006E-2</v>
      </c>
      <c r="AA78" s="11">
        <v>-3.5892275250000001E-2</v>
      </c>
    </row>
    <row r="79" spans="2:27" ht="16.2" customHeight="1" x14ac:dyDescent="0.3">
      <c r="B79" s="152" t="s">
        <v>484</v>
      </c>
      <c r="C79" s="143" t="s">
        <v>524</v>
      </c>
      <c r="D79" s="143" t="s">
        <v>163</v>
      </c>
      <c r="E79" s="143" t="s">
        <v>170</v>
      </c>
      <c r="F79" s="143" t="s">
        <v>171</v>
      </c>
      <c r="G79" s="144">
        <v>1.06E-2</v>
      </c>
      <c r="H79" s="142" t="s">
        <v>222</v>
      </c>
      <c r="J79" s="142">
        <v>69.489999999999995</v>
      </c>
      <c r="K79" s="145">
        <v>105.92973747000001</v>
      </c>
      <c r="L79" s="146">
        <v>668841.25</v>
      </c>
      <c r="M79" s="146">
        <v>1019573.7232</v>
      </c>
      <c r="N79" s="145">
        <v>3172.9486413</v>
      </c>
      <c r="O79" s="146">
        <v>9625</v>
      </c>
      <c r="P79" s="146">
        <v>1</v>
      </c>
      <c r="Q79" s="147">
        <v>4.9199999999999999E-3</v>
      </c>
      <c r="S79" s="148">
        <v>0.65600087057404455</v>
      </c>
      <c r="T79" s="149">
        <v>15</v>
      </c>
      <c r="U79" s="149">
        <v>1.25</v>
      </c>
      <c r="V79" s="147">
        <v>0.14698677119</v>
      </c>
      <c r="W79" s="147">
        <v>0.2158583968916391</v>
      </c>
      <c r="Y79" s="147">
        <v>-3.3115347154000004E-2</v>
      </c>
      <c r="Z79" s="147">
        <v>-5.8007168961999998E-2</v>
      </c>
      <c r="AA79" s="147">
        <v>-0.18687764472000001</v>
      </c>
    </row>
    <row r="80" spans="2:27" s="10" customFormat="1" ht="16.2" customHeight="1" x14ac:dyDescent="0.3">
      <c r="B80" s="151" t="s">
        <v>433</v>
      </c>
      <c r="C80" s="76" t="s">
        <v>538</v>
      </c>
      <c r="D80" s="76" t="s">
        <v>163</v>
      </c>
      <c r="E80" s="76" t="s">
        <v>174</v>
      </c>
      <c r="F80" s="76" t="s">
        <v>539</v>
      </c>
      <c r="G80" s="80">
        <v>1.0500000000000001E-2</v>
      </c>
      <c r="H80" s="10" t="s">
        <v>222</v>
      </c>
      <c r="I80" s="2"/>
      <c r="J80" s="10">
        <v>53.88</v>
      </c>
      <c r="K80" s="16">
        <v>108.25262261</v>
      </c>
      <c r="L80" s="18">
        <v>625590.55056</v>
      </c>
      <c r="M80" s="18">
        <v>1256900.8496999999</v>
      </c>
      <c r="N80" s="16">
        <v>431.07871652</v>
      </c>
      <c r="O80" s="18">
        <v>11610.812</v>
      </c>
      <c r="P80" s="18">
        <v>1</v>
      </c>
      <c r="Q80" s="11">
        <v>4.6100000000000004E-3</v>
      </c>
      <c r="R80" s="2"/>
      <c r="S80" s="20">
        <v>0.49772466200761362</v>
      </c>
      <c r="T80" s="13">
        <v>6.37</v>
      </c>
      <c r="U80" s="13">
        <v>0.62</v>
      </c>
      <c r="V80" s="11">
        <v>0.13444491345999998</v>
      </c>
      <c r="W80" s="11">
        <v>0.13808463251670378</v>
      </c>
      <c r="X80" s="2"/>
      <c r="Y80" s="11">
        <v>2.6481234520999999E-2</v>
      </c>
      <c r="Z80" s="11">
        <v>0.33739590957999999</v>
      </c>
      <c r="AA80" s="11">
        <v>0.29782977286000001</v>
      </c>
    </row>
    <row r="81" spans="2:27" ht="16.2" customHeight="1" x14ac:dyDescent="0.3">
      <c r="B81" s="152" t="s">
        <v>497</v>
      </c>
      <c r="C81" s="143" t="s">
        <v>576</v>
      </c>
      <c r="D81" s="143" t="s">
        <v>163</v>
      </c>
      <c r="E81" s="143" t="s">
        <v>511</v>
      </c>
      <c r="F81" s="143" t="s">
        <v>208</v>
      </c>
      <c r="G81" s="144">
        <v>1.2999999999999999E-2</v>
      </c>
      <c r="H81" s="142" t="s">
        <v>222</v>
      </c>
      <c r="J81" s="142">
        <v>8.36</v>
      </c>
      <c r="K81" s="145">
        <v>10.564453684</v>
      </c>
      <c r="L81" s="146">
        <v>292781.71295999998</v>
      </c>
      <c r="M81" s="146">
        <v>369985.50790999999</v>
      </c>
      <c r="N81" s="145">
        <v>389.15330739000001</v>
      </c>
      <c r="O81" s="146">
        <v>35021.735999999997</v>
      </c>
      <c r="P81" s="146">
        <v>1</v>
      </c>
      <c r="Q81" s="147">
        <v>2.15E-3</v>
      </c>
      <c r="S81" s="148">
        <v>0.79133292170718927</v>
      </c>
      <c r="T81" s="149">
        <v>1.65</v>
      </c>
      <c r="U81" s="149">
        <v>0.12</v>
      </c>
      <c r="V81" s="147">
        <v>0.18252212389</v>
      </c>
      <c r="W81" s="147">
        <v>0.17224880382775121</v>
      </c>
      <c r="Y81" s="147">
        <v>-3.3526011561999997E-2</v>
      </c>
      <c r="Z81" s="147">
        <v>0.25890890465999999</v>
      </c>
      <c r="AA81" s="147">
        <v>0.134272155</v>
      </c>
    </row>
    <row r="82" spans="2:27" s="10" customFormat="1" ht="16.2" customHeight="1" x14ac:dyDescent="0.3">
      <c r="B82" s="151" t="s">
        <v>262</v>
      </c>
      <c r="C82" s="76" t="s">
        <v>267</v>
      </c>
      <c r="D82" s="76" t="s">
        <v>161</v>
      </c>
      <c r="E82" s="76" t="s">
        <v>387</v>
      </c>
      <c r="F82" s="76" t="s">
        <v>386</v>
      </c>
      <c r="G82" s="80">
        <v>1.2500000000000001E-2</v>
      </c>
      <c r="H82" s="10" t="s">
        <v>388</v>
      </c>
      <c r="I82" s="2"/>
      <c r="J82" s="10">
        <v>90.82</v>
      </c>
      <c r="K82" s="16">
        <v>96.606404006999995</v>
      </c>
      <c r="L82" s="18">
        <v>1712113.2104</v>
      </c>
      <c r="M82" s="18">
        <v>1821196.8785999999</v>
      </c>
      <c r="N82" s="16">
        <v>2715.0507942999998</v>
      </c>
      <c r="O82" s="18">
        <v>18851.72</v>
      </c>
      <c r="P82" s="18">
        <v>1</v>
      </c>
      <c r="Q82" s="11">
        <v>1.26E-2</v>
      </c>
      <c r="R82" s="2"/>
      <c r="S82" s="20">
        <v>0.94010330819703503</v>
      </c>
      <c r="T82" s="13">
        <v>12.25</v>
      </c>
      <c r="U82" s="13">
        <v>1</v>
      </c>
      <c r="V82" s="11">
        <v>0.13187641295999999</v>
      </c>
      <c r="W82" s="11">
        <v>0.13212948689715923</v>
      </c>
      <c r="X82" s="2"/>
      <c r="Y82" s="11">
        <v>6.9852533542999994E-3</v>
      </c>
      <c r="Z82" s="11">
        <v>0.15734805297999999</v>
      </c>
      <c r="AA82" s="11">
        <v>0.1218182522</v>
      </c>
    </row>
    <row r="83" spans="2:27" ht="16.2" customHeight="1" x14ac:dyDescent="0.3">
      <c r="B83" s="152" t="s">
        <v>503</v>
      </c>
      <c r="C83" s="143" t="s">
        <v>128</v>
      </c>
      <c r="D83" s="143" t="s">
        <v>161</v>
      </c>
      <c r="E83" s="143" t="s">
        <v>174</v>
      </c>
      <c r="F83" s="143" t="s">
        <v>207</v>
      </c>
      <c r="G83" s="144">
        <v>7.4999999999999997E-3</v>
      </c>
      <c r="H83" s="142" t="s">
        <v>222</v>
      </c>
      <c r="J83" s="142">
        <v>49.49</v>
      </c>
      <c r="K83" s="145">
        <v>62.136442842999998</v>
      </c>
      <c r="L83" s="146">
        <v>258428.81211</v>
      </c>
      <c r="M83" s="146">
        <v>324466.50056000001</v>
      </c>
      <c r="N83" s="145">
        <v>712.85093913000003</v>
      </c>
      <c r="O83" s="146" t="e">
        <v>#N/A</v>
      </c>
      <c r="P83" s="146">
        <v>0</v>
      </c>
      <c r="Q83" s="147" t="s">
        <v>222</v>
      </c>
      <c r="S83" s="148">
        <v>0.79647301544194071</v>
      </c>
      <c r="T83" s="149">
        <v>5.47</v>
      </c>
      <c r="U83" s="149">
        <v>0.51</v>
      </c>
      <c r="V83" s="147">
        <v>0.11763440859999999</v>
      </c>
      <c r="W83" s="147">
        <v>0.12366134572640937</v>
      </c>
      <c r="Y83" s="147">
        <v>1.6430478538000001E-2</v>
      </c>
      <c r="Z83" s="147">
        <v>0.25560740595999998</v>
      </c>
      <c r="AA83" s="147">
        <v>0.20075865600000001</v>
      </c>
    </row>
    <row r="84" spans="2:27" s="10" customFormat="1" ht="16.2" customHeight="1" x14ac:dyDescent="0.3">
      <c r="B84" s="151" t="s">
        <v>67</v>
      </c>
      <c r="C84" s="76" t="s">
        <v>136</v>
      </c>
      <c r="D84" s="76" t="s">
        <v>161</v>
      </c>
      <c r="E84" s="76" t="s">
        <v>212</v>
      </c>
      <c r="F84" s="76" t="s">
        <v>213</v>
      </c>
      <c r="G84" s="80">
        <v>0.02</v>
      </c>
      <c r="H84" s="10" t="s">
        <v>390</v>
      </c>
      <c r="I84" s="2"/>
      <c r="J84" s="10">
        <v>80.45</v>
      </c>
      <c r="K84" s="16">
        <v>103.81746355999999</v>
      </c>
      <c r="L84" s="18">
        <v>479674.67774999997</v>
      </c>
      <c r="M84" s="18">
        <v>619000.72563999996</v>
      </c>
      <c r="N84" s="16">
        <v>729.86106260999998</v>
      </c>
      <c r="O84" s="18">
        <v>5962.3950000000004</v>
      </c>
      <c r="P84" s="18">
        <v>1</v>
      </c>
      <c r="Q84" s="11">
        <v>3.5299999999999997E-3</v>
      </c>
      <c r="R84" s="2"/>
      <c r="S84" s="20">
        <v>0.7749177955354779</v>
      </c>
      <c r="T84" s="13">
        <v>13.6</v>
      </c>
      <c r="U84" s="13">
        <v>1.06</v>
      </c>
      <c r="V84" s="11">
        <v>0.13522919358999999</v>
      </c>
      <c r="W84" s="11">
        <v>0.15811062771908019</v>
      </c>
      <c r="X84" s="2"/>
      <c r="Y84" s="11">
        <v>4.4949431884999998E-3</v>
      </c>
      <c r="Z84" s="11">
        <v>-3.9295940840000002E-2</v>
      </c>
      <c r="AA84" s="11">
        <v>-6.4678242639999994E-2</v>
      </c>
    </row>
    <row r="85" spans="2:27" ht="16.2" customHeight="1" x14ac:dyDescent="0.3">
      <c r="B85" s="152" t="s">
        <v>80</v>
      </c>
      <c r="C85" s="143" t="s">
        <v>152</v>
      </c>
      <c r="D85" s="143" t="s">
        <v>161</v>
      </c>
      <c r="E85" s="143" t="s">
        <v>176</v>
      </c>
      <c r="F85" s="143" t="s">
        <v>223</v>
      </c>
      <c r="G85" s="144">
        <v>1.7000000000000001E-3</v>
      </c>
      <c r="H85" s="142" t="s">
        <v>222</v>
      </c>
      <c r="J85" s="142">
        <v>39.950000000000003</v>
      </c>
      <c r="K85" s="145">
        <v>64.841131971999999</v>
      </c>
      <c r="L85" s="146">
        <v>73978.850699999995</v>
      </c>
      <c r="M85" s="146">
        <v>120071.90041</v>
      </c>
      <c r="N85" s="145">
        <v>53.488856087000002</v>
      </c>
      <c r="O85" s="146" t="e">
        <v>#N/A</v>
      </c>
      <c r="P85" s="146">
        <v>0</v>
      </c>
      <c r="Q85" s="147" t="s">
        <v>222</v>
      </c>
      <c r="S85" s="148">
        <v>0.61612126107316256</v>
      </c>
      <c r="T85" s="149">
        <v>5.63</v>
      </c>
      <c r="U85" s="149">
        <v>0.5</v>
      </c>
      <c r="V85" s="147">
        <v>0.14517792675999999</v>
      </c>
      <c r="W85" s="147">
        <v>0.1501877346683354</v>
      </c>
      <c r="Y85" s="147">
        <v>-1.2499999992999999E-3</v>
      </c>
      <c r="Z85" s="147">
        <v>0.29328379702000001</v>
      </c>
      <c r="AA85" s="147">
        <v>0.19495137709000002</v>
      </c>
    </row>
    <row r="86" spans="2:27" s="10" customFormat="1" ht="16.2" customHeight="1" x14ac:dyDescent="0.3">
      <c r="B86" s="151" t="s">
        <v>486</v>
      </c>
      <c r="C86" s="76" t="s">
        <v>534</v>
      </c>
      <c r="D86" s="76" t="s">
        <v>161</v>
      </c>
      <c r="E86" s="76" t="s">
        <v>536</v>
      </c>
      <c r="F86" s="76" t="s">
        <v>535</v>
      </c>
      <c r="G86" s="80">
        <v>1.2E-2</v>
      </c>
      <c r="H86" s="10" t="s">
        <v>537</v>
      </c>
      <c r="I86" s="2"/>
      <c r="J86" s="10">
        <v>8.52</v>
      </c>
      <c r="K86" s="16">
        <v>8.1158208413999997</v>
      </c>
      <c r="L86" s="18">
        <v>326607.40104000003</v>
      </c>
      <c r="M86" s="18">
        <v>311113.51552999998</v>
      </c>
      <c r="N86" s="16">
        <v>1056.6507360999999</v>
      </c>
      <c r="O86" s="18">
        <v>38334.201999999997</v>
      </c>
      <c r="P86" s="18">
        <v>1</v>
      </c>
      <c r="Q86" s="11">
        <v>2.4099999999999998E-3</v>
      </c>
      <c r="R86" s="2"/>
      <c r="S86" s="20">
        <v>1.049801389963936</v>
      </c>
      <c r="T86" s="13">
        <v>1.2</v>
      </c>
      <c r="U86" s="13">
        <v>0.1</v>
      </c>
      <c r="V86" s="11">
        <v>0.12889366272</v>
      </c>
      <c r="W86" s="11">
        <v>0.14084507042253525</v>
      </c>
      <c r="X86" s="2"/>
      <c r="Y86" s="11">
        <v>1.1876484561E-2</v>
      </c>
      <c r="Z86" s="11">
        <v>7.0482703824000001E-2</v>
      </c>
      <c r="AA86" s="11">
        <v>9.5984956983000011E-2</v>
      </c>
    </row>
    <row r="87" spans="2:27" ht="16.2" customHeight="1" x14ac:dyDescent="0.3">
      <c r="B87" s="152" t="s">
        <v>263</v>
      </c>
      <c r="C87" s="143" t="s">
        <v>577</v>
      </c>
      <c r="D87" s="143" t="s">
        <v>160</v>
      </c>
      <c r="E87" s="143" t="s">
        <v>198</v>
      </c>
      <c r="F87" s="143" t="s">
        <v>395</v>
      </c>
      <c r="G87" s="144">
        <v>1.2E-2</v>
      </c>
      <c r="H87" s="142" t="s">
        <v>394</v>
      </c>
      <c r="J87" s="142">
        <v>33.9</v>
      </c>
      <c r="K87" s="145">
        <v>99.720224118000004</v>
      </c>
      <c r="L87" s="146">
        <v>397779.0405</v>
      </c>
      <c r="M87" s="146">
        <v>1170106.6392000001</v>
      </c>
      <c r="N87" s="145">
        <v>959.08220086999995</v>
      </c>
      <c r="O87" s="146">
        <v>11733.895</v>
      </c>
      <c r="P87" s="146">
        <v>1</v>
      </c>
      <c r="Q87" s="147">
        <v>2.9299999999999999E-3</v>
      </c>
      <c r="S87" s="148">
        <v>0.33995110119172783</v>
      </c>
      <c r="T87" s="149">
        <v>9</v>
      </c>
      <c r="U87" s="149">
        <v>0.4</v>
      </c>
      <c r="V87" s="147">
        <v>0.11138613860999999</v>
      </c>
      <c r="W87" s="147">
        <v>0.14159292035398233</v>
      </c>
      <c r="Y87" s="147">
        <v>-0.11603650586</v>
      </c>
      <c r="Z87" s="147">
        <v>-0.36941700707000003</v>
      </c>
      <c r="AA87" s="147">
        <v>-0.51155694632000004</v>
      </c>
    </row>
    <row r="88" spans="2:27" s="10" customFormat="1" ht="16.2" customHeight="1" x14ac:dyDescent="0.3">
      <c r="B88" s="151" t="s">
        <v>13</v>
      </c>
      <c r="C88" s="76" t="s">
        <v>86</v>
      </c>
      <c r="D88" s="76" t="s">
        <v>160</v>
      </c>
      <c r="E88" s="76" t="s">
        <v>170</v>
      </c>
      <c r="F88" s="76" t="s">
        <v>171</v>
      </c>
      <c r="G88" s="80">
        <v>0.01</v>
      </c>
      <c r="H88" s="10" t="s">
        <v>222</v>
      </c>
      <c r="I88" s="2"/>
      <c r="J88" s="10">
        <v>86.3</v>
      </c>
      <c r="K88" s="16">
        <v>92.182089056999999</v>
      </c>
      <c r="L88" s="18">
        <v>6910747.4517999999</v>
      </c>
      <c r="M88" s="18">
        <v>7381774.4733999996</v>
      </c>
      <c r="N88" s="16">
        <v>6619.5679656000002</v>
      </c>
      <c r="O88" s="18">
        <v>80078.186000000002</v>
      </c>
      <c r="P88" s="18">
        <v>1</v>
      </c>
      <c r="Q88" s="11">
        <v>5.0860000000000002E-2</v>
      </c>
      <c r="R88" s="2"/>
      <c r="S88" s="20">
        <v>0.93619054290077042</v>
      </c>
      <c r="T88" s="13">
        <v>10.95</v>
      </c>
      <c r="U88" s="13">
        <v>0.8</v>
      </c>
      <c r="V88" s="11">
        <v>0.11629141886</v>
      </c>
      <c r="W88" s="11">
        <v>0.11123986095017384</v>
      </c>
      <c r="X88" s="2"/>
      <c r="Y88" s="11">
        <v>-6.3327576271999999E-3</v>
      </c>
      <c r="Z88" s="11">
        <v>4.3582389244E-2</v>
      </c>
      <c r="AA88" s="11">
        <v>3.4966837144999999E-2</v>
      </c>
    </row>
    <row r="89" spans="2:27" ht="16.2" customHeight="1" x14ac:dyDescent="0.3">
      <c r="B89" s="152" t="s">
        <v>15</v>
      </c>
      <c r="C89" s="143" t="s">
        <v>88</v>
      </c>
      <c r="D89" s="143" t="s">
        <v>160</v>
      </c>
      <c r="E89" s="143" t="s">
        <v>170</v>
      </c>
      <c r="F89" s="143" t="s">
        <v>171</v>
      </c>
      <c r="G89" s="144">
        <v>1.0800000000000001E-2</v>
      </c>
      <c r="H89" s="142" t="s">
        <v>222</v>
      </c>
      <c r="J89" s="142">
        <v>103.29</v>
      </c>
      <c r="K89" s="145">
        <v>101.81842134</v>
      </c>
      <c r="L89" s="146">
        <v>7902689.392</v>
      </c>
      <c r="M89" s="146">
        <v>7790099.3152999999</v>
      </c>
      <c r="N89" s="145">
        <v>11134.440083</v>
      </c>
      <c r="O89" s="146">
        <v>76509.724000000002</v>
      </c>
      <c r="P89" s="146">
        <v>1</v>
      </c>
      <c r="Q89" s="147">
        <v>5.8200000000000002E-2</v>
      </c>
      <c r="S89" s="148">
        <v>1.0144529706965892</v>
      </c>
      <c r="T89" s="149">
        <v>12.96</v>
      </c>
      <c r="U89" s="149">
        <v>1.35</v>
      </c>
      <c r="V89" s="147">
        <v>0.12478336221</v>
      </c>
      <c r="W89" s="147">
        <v>0.15683996514667442</v>
      </c>
      <c r="Y89" s="147">
        <v>-3.3770744884999999E-3</v>
      </c>
      <c r="Z89" s="147">
        <v>9.5218534347000006E-2</v>
      </c>
      <c r="AA89" s="147">
        <v>0.12841647334</v>
      </c>
    </row>
    <row r="90" spans="2:27" s="10" customFormat="1" ht="16.2" customHeight="1" x14ac:dyDescent="0.3">
      <c r="B90" s="151" t="s">
        <v>23</v>
      </c>
      <c r="C90" s="76" t="s">
        <v>95</v>
      </c>
      <c r="D90" s="76" t="s">
        <v>160</v>
      </c>
      <c r="E90" s="76" t="s">
        <v>174</v>
      </c>
      <c r="F90" s="76" t="s">
        <v>173</v>
      </c>
      <c r="G90" s="80">
        <v>9.0000000000000011E-3</v>
      </c>
      <c r="H90" s="10" t="s">
        <v>222</v>
      </c>
      <c r="I90" s="2"/>
      <c r="J90" s="10">
        <v>9.41</v>
      </c>
      <c r="K90" s="16">
        <v>9.4849730769999994</v>
      </c>
      <c r="L90" s="18">
        <v>4115231.0447999998</v>
      </c>
      <c r="M90" s="18">
        <v>4148018.6678999998</v>
      </c>
      <c r="N90" s="16">
        <v>9630.4700544000007</v>
      </c>
      <c r="O90" s="18">
        <v>437325.29700000002</v>
      </c>
      <c r="P90" s="18">
        <v>1</v>
      </c>
      <c r="Q90" s="11">
        <v>3.0289999999999997E-2</v>
      </c>
      <c r="R90" s="2"/>
      <c r="S90" s="20">
        <v>0.99209559411593895</v>
      </c>
      <c r="T90" s="13">
        <v>1.140000001</v>
      </c>
      <c r="U90" s="13">
        <v>0.1</v>
      </c>
      <c r="V90" s="11">
        <v>0.1140000001</v>
      </c>
      <c r="W90" s="11">
        <v>0.1275239107332625</v>
      </c>
      <c r="X90" s="2"/>
      <c r="Y90" s="11">
        <v>-9.4736842101999993E-3</v>
      </c>
      <c r="Z90" s="11">
        <v>9.0899078687999998E-2</v>
      </c>
      <c r="AA90" s="11">
        <v>6.1877680340000005E-2</v>
      </c>
    </row>
    <row r="91" spans="2:27" ht="16.2" customHeight="1" x14ac:dyDescent="0.3">
      <c r="B91" s="152" t="s">
        <v>32</v>
      </c>
      <c r="C91" s="143" t="s">
        <v>102</v>
      </c>
      <c r="D91" s="143" t="s">
        <v>160</v>
      </c>
      <c r="E91" s="143" t="s">
        <v>174</v>
      </c>
      <c r="F91" s="143" t="s">
        <v>188</v>
      </c>
      <c r="G91" s="144">
        <v>0.01</v>
      </c>
      <c r="H91" s="142" t="s">
        <v>222</v>
      </c>
      <c r="J91" s="142">
        <v>63.05</v>
      </c>
      <c r="K91" s="145">
        <v>82.837383556999995</v>
      </c>
      <c r="L91" s="146">
        <v>2297152.7922999999</v>
      </c>
      <c r="M91" s="146">
        <v>3018082.9016</v>
      </c>
      <c r="N91" s="145">
        <v>5550.3472048000003</v>
      </c>
      <c r="O91" s="146">
        <v>36433.826999999997</v>
      </c>
      <c r="P91" s="146">
        <v>1</v>
      </c>
      <c r="Q91" s="147">
        <v>1.6910000000000001E-2</v>
      </c>
      <c r="S91" s="148">
        <v>0.76112978576412427</v>
      </c>
      <c r="T91" s="149">
        <v>9.4499999999999993</v>
      </c>
      <c r="U91" s="149">
        <v>0.84</v>
      </c>
      <c r="V91" s="147">
        <v>0.13216783216</v>
      </c>
      <c r="W91" s="147">
        <v>0.15987311657414752</v>
      </c>
      <c r="Y91" s="147">
        <v>2.8380362092999999E-2</v>
      </c>
      <c r="Z91" s="147">
        <v>9.3716674297000008E-2</v>
      </c>
      <c r="AA91" s="147">
        <v>1.6150835347E-2</v>
      </c>
    </row>
    <row r="92" spans="2:27" s="10" customFormat="1" ht="16.2" customHeight="1" x14ac:dyDescent="0.3">
      <c r="B92" s="151" t="s">
        <v>36</v>
      </c>
      <c r="C92" s="76" t="s">
        <v>105</v>
      </c>
      <c r="D92" s="76" t="s">
        <v>160</v>
      </c>
      <c r="E92" s="76" t="s">
        <v>170</v>
      </c>
      <c r="F92" s="76" t="s">
        <v>171</v>
      </c>
      <c r="G92" s="80">
        <v>1.6E-2</v>
      </c>
      <c r="H92" s="10" t="s">
        <v>222</v>
      </c>
      <c r="I92" s="2"/>
      <c r="J92" s="10">
        <v>100.5</v>
      </c>
      <c r="K92" s="16">
        <v>99.151057797999997</v>
      </c>
      <c r="L92" s="18">
        <v>2831035.4534999998</v>
      </c>
      <c r="M92" s="18">
        <v>2793036.4166999999</v>
      </c>
      <c r="N92" s="16">
        <v>3471.2636670000002</v>
      </c>
      <c r="O92" s="18">
        <v>28169.507000000001</v>
      </c>
      <c r="P92" s="18">
        <v>1</v>
      </c>
      <c r="Q92" s="11">
        <v>2.0840000000000001E-2</v>
      </c>
      <c r="R92" s="2"/>
      <c r="S92" s="20">
        <v>1.0136049199268069</v>
      </c>
      <c r="T92" s="13">
        <v>14.06</v>
      </c>
      <c r="U92" s="13">
        <v>1.3</v>
      </c>
      <c r="V92" s="11">
        <v>0.13436544342000001</v>
      </c>
      <c r="W92" s="11">
        <v>0.15522388059701495</v>
      </c>
      <c r="X92" s="2"/>
      <c r="Y92" s="11">
        <v>4.1966426869999999E-3</v>
      </c>
      <c r="Z92" s="11">
        <v>9.2314533194000001E-2</v>
      </c>
      <c r="AA92" s="11">
        <v>0.10347319214</v>
      </c>
    </row>
    <row r="93" spans="2:27" ht="16.2" customHeight="1" x14ac:dyDescent="0.3">
      <c r="B93" s="152" t="s">
        <v>40</v>
      </c>
      <c r="C93" s="143" t="s">
        <v>108</v>
      </c>
      <c r="D93" s="143" t="s">
        <v>160</v>
      </c>
      <c r="E93" s="143" t="s">
        <v>181</v>
      </c>
      <c r="F93" s="143" t="s">
        <v>192</v>
      </c>
      <c r="G93" s="144">
        <v>1.2E-2</v>
      </c>
      <c r="H93" s="142" t="s">
        <v>222</v>
      </c>
      <c r="J93" s="142">
        <v>81.900000000000006</v>
      </c>
      <c r="K93" s="145">
        <v>88.978381624999997</v>
      </c>
      <c r="L93" s="146">
        <v>2165571.1349999998</v>
      </c>
      <c r="M93" s="146">
        <v>2352735.2245</v>
      </c>
      <c r="N93" s="145">
        <v>2701.5349713000001</v>
      </c>
      <c r="O93" s="146">
        <v>26441.65</v>
      </c>
      <c r="P93" s="146">
        <v>1</v>
      </c>
      <c r="Q93" s="147">
        <v>1.5939999999999999E-2</v>
      </c>
      <c r="S93" s="148">
        <v>0.92044829883699297</v>
      </c>
      <c r="T93" s="149">
        <v>12.045199999999999</v>
      </c>
      <c r="U93" s="149">
        <v>0.95099999999999996</v>
      </c>
      <c r="V93" s="147">
        <v>0.14339523808999999</v>
      </c>
      <c r="W93" s="147">
        <v>0.13934065934065931</v>
      </c>
      <c r="Y93" s="147">
        <v>-1.6101544334000001E-3</v>
      </c>
      <c r="Z93" s="147">
        <v>0.22264159549999998</v>
      </c>
      <c r="AA93" s="147">
        <v>0.13502354443</v>
      </c>
    </row>
    <row r="94" spans="2:27" s="10" customFormat="1" ht="16.2" customHeight="1" x14ac:dyDescent="0.3">
      <c r="B94" s="151" t="s">
        <v>43</v>
      </c>
      <c r="C94" s="76" t="s">
        <v>110</v>
      </c>
      <c r="D94" s="76" t="s">
        <v>160</v>
      </c>
      <c r="E94" s="76" t="s">
        <v>196</v>
      </c>
      <c r="F94" s="76" t="s">
        <v>197</v>
      </c>
      <c r="G94" s="80">
        <v>1.0500000000000001E-2</v>
      </c>
      <c r="H94" s="10" t="s">
        <v>222</v>
      </c>
      <c r="I94" s="2"/>
      <c r="J94" s="10">
        <v>7.28</v>
      </c>
      <c r="K94" s="16">
        <v>8.914003932</v>
      </c>
      <c r="L94" s="18">
        <v>2391904.6351000001</v>
      </c>
      <c r="M94" s="18">
        <v>2928770.2365999999</v>
      </c>
      <c r="N94" s="16">
        <v>4722.4106883000004</v>
      </c>
      <c r="O94" s="18">
        <v>328558.32900000003</v>
      </c>
      <c r="P94" s="18">
        <v>1</v>
      </c>
      <c r="Q94" s="11">
        <v>1.703E-2</v>
      </c>
      <c r="R94" s="2"/>
      <c r="S94" s="20">
        <v>0.81669248247309389</v>
      </c>
      <c r="T94" s="13">
        <v>0.94299999999999995</v>
      </c>
      <c r="U94" s="13">
        <v>8.7999999999999995E-2</v>
      </c>
      <c r="V94" s="11">
        <v>0.11556372549</v>
      </c>
      <c r="W94" s="11">
        <v>0.14505494505494507</v>
      </c>
      <c r="X94" s="2"/>
      <c r="Y94" s="11">
        <v>0</v>
      </c>
      <c r="Z94" s="11">
        <v>0.15693521962000001</v>
      </c>
      <c r="AA94" s="11">
        <v>1.7511043743000002E-2</v>
      </c>
    </row>
    <row r="95" spans="2:27" ht="16.2" customHeight="1" x14ac:dyDescent="0.3">
      <c r="B95" s="152" t="s">
        <v>48</v>
      </c>
      <c r="C95" s="143" t="s">
        <v>115</v>
      </c>
      <c r="D95" s="143" t="s">
        <v>160</v>
      </c>
      <c r="E95" s="143" t="s">
        <v>174</v>
      </c>
      <c r="F95" s="143" t="s">
        <v>193</v>
      </c>
      <c r="G95" s="144">
        <v>1.06E-2</v>
      </c>
      <c r="H95" s="142" t="s">
        <v>417</v>
      </c>
      <c r="J95" s="142">
        <v>88.1</v>
      </c>
      <c r="K95" s="145">
        <v>92.823913353999998</v>
      </c>
      <c r="L95" s="146">
        <v>1326539.4080999999</v>
      </c>
      <c r="M95" s="146">
        <v>1397668.321</v>
      </c>
      <c r="N95" s="145">
        <v>2947.4348461</v>
      </c>
      <c r="O95" s="146">
        <v>15057.200999999999</v>
      </c>
      <c r="P95" s="146">
        <v>1</v>
      </c>
      <c r="Q95" s="147">
        <v>9.7599999999999996E-3</v>
      </c>
      <c r="S95" s="148">
        <v>0.94910887525303367</v>
      </c>
      <c r="T95" s="149">
        <v>10.62</v>
      </c>
      <c r="U95" s="149">
        <v>1</v>
      </c>
      <c r="V95" s="147">
        <v>0.11724442481000001</v>
      </c>
      <c r="W95" s="147">
        <v>0.1362088535754824</v>
      </c>
      <c r="Y95" s="147">
        <v>2.9599271401999998E-3</v>
      </c>
      <c r="Z95" s="147">
        <v>0.15143144206</v>
      </c>
      <c r="AA95" s="147">
        <v>0.10333688286999999</v>
      </c>
    </row>
    <row r="96" spans="2:27" s="10" customFormat="1" ht="16.2" customHeight="1" x14ac:dyDescent="0.3">
      <c r="B96" s="151" t="s">
        <v>257</v>
      </c>
      <c r="C96" s="76" t="s">
        <v>312</v>
      </c>
      <c r="D96" s="76" t="s">
        <v>160</v>
      </c>
      <c r="E96" s="76" t="s">
        <v>215</v>
      </c>
      <c r="F96" s="76" t="s">
        <v>349</v>
      </c>
      <c r="G96" s="80">
        <v>2E-3</v>
      </c>
      <c r="H96" s="10" t="s">
        <v>222</v>
      </c>
      <c r="I96" s="2"/>
      <c r="J96" s="10">
        <v>6.6</v>
      </c>
      <c r="K96" s="16">
        <v>13.827924189000001</v>
      </c>
      <c r="L96" s="18">
        <v>21549</v>
      </c>
      <c r="M96" s="18">
        <v>45148.172480000001</v>
      </c>
      <c r="N96" s="16">
        <v>19.537938261000001</v>
      </c>
      <c r="O96" s="18" t="e">
        <v>#N/A</v>
      </c>
      <c r="P96" s="18">
        <v>0</v>
      </c>
      <c r="Q96" s="11" t="s">
        <v>222</v>
      </c>
      <c r="R96" s="2"/>
      <c r="S96" s="20">
        <v>0.47729506683658601</v>
      </c>
      <c r="T96" s="13">
        <v>0</v>
      </c>
      <c r="U96" s="13">
        <v>0</v>
      </c>
      <c r="V96" s="11">
        <v>0</v>
      </c>
      <c r="W96" s="11">
        <v>0</v>
      </c>
      <c r="X96" s="2"/>
      <c r="Y96" s="11">
        <v>2.3255813954000001E-2</v>
      </c>
      <c r="Z96" s="11">
        <v>1.8064483795000001</v>
      </c>
      <c r="AA96" s="11">
        <v>1.0930593104999999</v>
      </c>
    </row>
    <row r="97" spans="2:27" ht="16.2" customHeight="1" x14ac:dyDescent="0.3">
      <c r="B97" s="152" t="s">
        <v>85</v>
      </c>
      <c r="C97" s="143" t="s">
        <v>158</v>
      </c>
      <c r="D97" s="143" t="s">
        <v>160</v>
      </c>
      <c r="E97" s="143" t="s">
        <v>198</v>
      </c>
      <c r="F97" s="143" t="s">
        <v>226</v>
      </c>
      <c r="G97" s="144">
        <v>1.1999999999999999E-2</v>
      </c>
      <c r="H97" s="142" t="s">
        <v>222</v>
      </c>
      <c r="J97" s="142">
        <v>22.65</v>
      </c>
      <c r="K97" s="145">
        <v>104.48689091999999</v>
      </c>
      <c r="L97" s="146">
        <v>500207.19578000001</v>
      </c>
      <c r="M97" s="146">
        <v>2307509.7001</v>
      </c>
      <c r="N97" s="145">
        <v>717.27610521999998</v>
      </c>
      <c r="O97" s="146">
        <v>22084.202904000002</v>
      </c>
      <c r="P97" s="146">
        <v>1</v>
      </c>
      <c r="Q97" s="147">
        <v>3.6800000000000001E-3</v>
      </c>
      <c r="S97" s="148">
        <v>0.21677360480887395</v>
      </c>
      <c r="T97" s="149">
        <v>4.0559000000000003</v>
      </c>
      <c r="U97" s="149">
        <v>0.3</v>
      </c>
      <c r="V97" s="147">
        <v>0.13981041019999998</v>
      </c>
      <c r="W97" s="147">
        <v>0.15894039735099338</v>
      </c>
      <c r="Y97" s="147">
        <v>-1.6056462762000002E-2</v>
      </c>
      <c r="Z97" s="147">
        <v>0.43618435230999997</v>
      </c>
      <c r="AA97" s="147">
        <v>-6.6821343273000003E-2</v>
      </c>
    </row>
    <row r="98" spans="2:27" s="10" customFormat="1" ht="16.2" customHeight="1" x14ac:dyDescent="0.3">
      <c r="B98" s="151" t="s">
        <v>235</v>
      </c>
      <c r="C98" s="76" t="s">
        <v>313</v>
      </c>
      <c r="D98" s="76" t="s">
        <v>160</v>
      </c>
      <c r="E98" s="76" t="s">
        <v>352</v>
      </c>
      <c r="F98" s="76" t="s">
        <v>360</v>
      </c>
      <c r="G98" s="80">
        <v>1.6E-2</v>
      </c>
      <c r="H98" s="10" t="s">
        <v>222</v>
      </c>
      <c r="I98" s="2"/>
      <c r="J98" s="10">
        <v>79.39</v>
      </c>
      <c r="K98" s="16">
        <v>93.098248612000006</v>
      </c>
      <c r="L98" s="18">
        <v>1168935.9783000001</v>
      </c>
      <c r="M98" s="18">
        <v>1370775.8196</v>
      </c>
      <c r="N98" s="16">
        <v>2485.6313599999999</v>
      </c>
      <c r="O98" s="18">
        <v>14723.97</v>
      </c>
      <c r="P98" s="18">
        <v>1</v>
      </c>
      <c r="Q98" s="11">
        <v>8.6E-3</v>
      </c>
      <c r="R98" s="2"/>
      <c r="S98" s="20">
        <v>0.8527550322763745</v>
      </c>
      <c r="T98" s="13">
        <v>11.6</v>
      </c>
      <c r="U98" s="13">
        <v>0.95</v>
      </c>
      <c r="V98" s="11">
        <v>0.12747252746999999</v>
      </c>
      <c r="W98" s="11">
        <v>0.14359491119788384</v>
      </c>
      <c r="X98" s="2"/>
      <c r="Y98" s="11">
        <v>-7.6249999984000002E-3</v>
      </c>
      <c r="Z98" s="11">
        <v>0.15140637591</v>
      </c>
      <c r="AA98" s="11">
        <v>4.7970058022E-3</v>
      </c>
    </row>
    <row r="99" spans="2:27" ht="16.2" customHeight="1" x14ac:dyDescent="0.3">
      <c r="B99" s="152" t="s">
        <v>54</v>
      </c>
      <c r="C99" s="143" t="s">
        <v>122</v>
      </c>
      <c r="D99" s="143" t="s">
        <v>160</v>
      </c>
      <c r="E99" s="143" t="s">
        <v>198</v>
      </c>
      <c r="F99" s="143" t="s">
        <v>173</v>
      </c>
      <c r="G99" s="144">
        <v>0.01</v>
      </c>
      <c r="H99" s="142" t="s">
        <v>222</v>
      </c>
      <c r="J99" s="142">
        <v>80.81</v>
      </c>
      <c r="K99" s="145">
        <v>89.690468498000001</v>
      </c>
      <c r="L99" s="146">
        <v>703172.41711000004</v>
      </c>
      <c r="M99" s="146">
        <v>780446.27552999998</v>
      </c>
      <c r="N99" s="145">
        <v>1183.7058465</v>
      </c>
      <c r="O99" s="146">
        <v>8701.5519999000007</v>
      </c>
      <c r="P99" s="146">
        <v>1</v>
      </c>
      <c r="Q99" s="147">
        <v>5.1700000000000001E-3</v>
      </c>
      <c r="S99" s="148">
        <v>0.90098760050296733</v>
      </c>
      <c r="T99" s="149">
        <v>10.37</v>
      </c>
      <c r="U99" s="149">
        <v>0.96</v>
      </c>
      <c r="V99" s="147">
        <v>0.11995373047999999</v>
      </c>
      <c r="W99" s="147">
        <v>0.14255661428041083</v>
      </c>
      <c r="Y99" s="147">
        <v>5.7249533293000001E-3</v>
      </c>
      <c r="Z99" s="147">
        <v>0.13308346312</v>
      </c>
      <c r="AA99" s="147">
        <v>6.5047764293999999E-2</v>
      </c>
    </row>
    <row r="100" spans="2:27" s="10" customFormat="1" ht="16.2" customHeight="1" x14ac:dyDescent="0.3">
      <c r="B100" s="151" t="s">
        <v>62</v>
      </c>
      <c r="C100" s="76" t="s">
        <v>131</v>
      </c>
      <c r="D100" s="76" t="s">
        <v>160</v>
      </c>
      <c r="E100" s="76" t="s">
        <v>181</v>
      </c>
      <c r="F100" s="76" t="s">
        <v>209</v>
      </c>
      <c r="G100" s="80">
        <v>0.01</v>
      </c>
      <c r="H100" s="10" t="s">
        <v>222</v>
      </c>
      <c r="I100" s="2"/>
      <c r="J100" s="10">
        <v>64.16</v>
      </c>
      <c r="K100" s="16">
        <v>85.650603465000003</v>
      </c>
      <c r="L100" s="18">
        <v>401505.13167999999</v>
      </c>
      <c r="M100" s="18">
        <v>535990.59886000003</v>
      </c>
      <c r="N100" s="16">
        <v>365.34098130000001</v>
      </c>
      <c r="O100" s="18">
        <v>6257.8729999999996</v>
      </c>
      <c r="P100" s="18">
        <v>1</v>
      </c>
      <c r="Q100" s="11">
        <v>2.9499999999999999E-3</v>
      </c>
      <c r="R100" s="2"/>
      <c r="S100" s="20">
        <v>0.74908987682985961</v>
      </c>
      <c r="T100" s="13">
        <v>9.76</v>
      </c>
      <c r="U100" s="13">
        <v>0.91</v>
      </c>
      <c r="V100" s="11">
        <v>0.14602034709</v>
      </c>
      <c r="W100" s="11">
        <v>0.1701995012468828</v>
      </c>
      <c r="X100" s="2"/>
      <c r="Y100" s="11">
        <v>4.6779978219999995E-4</v>
      </c>
      <c r="Z100" s="11">
        <v>0.19423980817</v>
      </c>
      <c r="AA100" s="11">
        <v>0.11598899088999999</v>
      </c>
    </row>
    <row r="101" spans="2:27" ht="16.2" customHeight="1" x14ac:dyDescent="0.3">
      <c r="B101" s="152" t="s">
        <v>66</v>
      </c>
      <c r="C101" s="143" t="s">
        <v>135</v>
      </c>
      <c r="D101" s="143" t="s">
        <v>160</v>
      </c>
      <c r="E101" s="143" t="s">
        <v>181</v>
      </c>
      <c r="F101" s="143" t="s">
        <v>191</v>
      </c>
      <c r="G101" s="144">
        <v>8.9999999999999993E-3</v>
      </c>
      <c r="H101" s="142" t="s">
        <v>222</v>
      </c>
      <c r="J101" s="142">
        <v>86.22</v>
      </c>
      <c r="K101" s="145">
        <v>92.115162100999996</v>
      </c>
      <c r="L101" s="146">
        <v>949301.85815999995</v>
      </c>
      <c r="M101" s="146">
        <v>1014208.9369</v>
      </c>
      <c r="N101" s="145">
        <v>1660.2140486999999</v>
      </c>
      <c r="O101" s="146">
        <v>11010.227999999999</v>
      </c>
      <c r="P101" s="146">
        <v>1</v>
      </c>
      <c r="Q101" s="147">
        <v>6.8999999999999999E-3</v>
      </c>
      <c r="S101" s="148">
        <v>0.93600226101175155</v>
      </c>
      <c r="T101" s="149">
        <v>11.76</v>
      </c>
      <c r="U101" s="149">
        <v>1.05</v>
      </c>
      <c r="V101" s="147">
        <v>0.12577540106000001</v>
      </c>
      <c r="W101" s="147">
        <v>0.14613778705636746</v>
      </c>
      <c r="Y101" s="147">
        <v>1.4949970570999999E-2</v>
      </c>
      <c r="Z101" s="147">
        <v>0.12111598874</v>
      </c>
      <c r="AA101" s="147">
        <v>5.9499876044000005E-2</v>
      </c>
    </row>
    <row r="102" spans="2:27" s="10" customFormat="1" ht="16.2" customHeight="1" x14ac:dyDescent="0.3">
      <c r="B102" s="151" t="s">
        <v>256</v>
      </c>
      <c r="C102" s="76" t="s">
        <v>318</v>
      </c>
      <c r="D102" s="76" t="s">
        <v>160</v>
      </c>
      <c r="E102" s="76" t="s">
        <v>352</v>
      </c>
      <c r="F102" s="76" t="s">
        <v>366</v>
      </c>
      <c r="G102" s="80">
        <v>1.2E-2</v>
      </c>
      <c r="H102" s="10" t="s">
        <v>222</v>
      </c>
      <c r="I102" s="2"/>
      <c r="J102" s="10">
        <v>8.49</v>
      </c>
      <c r="K102" s="16">
        <v>8.8092265455999996</v>
      </c>
      <c r="L102" s="18">
        <v>1716698.2487000001</v>
      </c>
      <c r="M102" s="18">
        <v>1781246.6174999999</v>
      </c>
      <c r="N102" s="16">
        <v>4331.0298700000003</v>
      </c>
      <c r="O102" s="18">
        <v>202202.38500000001</v>
      </c>
      <c r="P102" s="18">
        <v>1</v>
      </c>
      <c r="Q102" s="11">
        <v>1.2629999999999999E-2</v>
      </c>
      <c r="R102" s="2"/>
      <c r="S102" s="20">
        <v>0.96376225041465813</v>
      </c>
      <c r="T102" s="13">
        <v>1.1200000000000001</v>
      </c>
      <c r="U102" s="13">
        <v>0.1</v>
      </c>
      <c r="V102" s="11">
        <v>0.12267250820999999</v>
      </c>
      <c r="W102" s="11">
        <v>0.14134275618374559</v>
      </c>
      <c r="X102" s="2"/>
      <c r="Y102" s="11">
        <v>-3.0821917809E-2</v>
      </c>
      <c r="Z102" s="11">
        <v>5.2177167821000001E-2</v>
      </c>
      <c r="AA102" s="11">
        <v>5.9269487613999999E-2</v>
      </c>
    </row>
    <row r="103" spans="2:27" ht="16.2" customHeight="1" x14ac:dyDescent="0.3">
      <c r="B103" s="152" t="s">
        <v>241</v>
      </c>
      <c r="C103" s="143" t="s">
        <v>319</v>
      </c>
      <c r="D103" s="143" t="s">
        <v>160</v>
      </c>
      <c r="E103" s="143" t="s">
        <v>368</v>
      </c>
      <c r="F103" s="143" t="s">
        <v>364</v>
      </c>
      <c r="G103" s="144">
        <v>0.01</v>
      </c>
      <c r="H103" s="142" t="s">
        <v>222</v>
      </c>
      <c r="J103" s="142">
        <v>8.66</v>
      </c>
      <c r="K103" s="145">
        <v>9.6568093038999994</v>
      </c>
      <c r="L103" s="146">
        <v>134116.0344</v>
      </c>
      <c r="M103" s="146">
        <v>149553.46059999999</v>
      </c>
      <c r="N103" s="145">
        <v>139.06009216999999</v>
      </c>
      <c r="O103" s="146" t="e">
        <v>#N/A</v>
      </c>
      <c r="P103" s="146">
        <v>0</v>
      </c>
      <c r="Q103" s="147" t="s">
        <v>222</v>
      </c>
      <c r="S103" s="148">
        <v>0.89677653637652055</v>
      </c>
      <c r="T103" s="149">
        <v>1.147</v>
      </c>
      <c r="U103" s="149">
        <v>0.114</v>
      </c>
      <c r="V103" s="147">
        <v>0.12779944289</v>
      </c>
      <c r="W103" s="147">
        <v>0.15796766743648963</v>
      </c>
      <c r="Y103" s="147">
        <v>2.1708352997000004E-2</v>
      </c>
      <c r="Z103" s="147">
        <v>0.1495072009</v>
      </c>
      <c r="AA103" s="147">
        <v>0.10259253586</v>
      </c>
    </row>
    <row r="104" spans="2:27" s="10" customFormat="1" ht="16.2" customHeight="1" x14ac:dyDescent="0.3">
      <c r="B104" s="151" t="s">
        <v>245</v>
      </c>
      <c r="C104" s="76" t="s">
        <v>326</v>
      </c>
      <c r="D104" s="76" t="s">
        <v>160</v>
      </c>
      <c r="E104" s="76" t="s">
        <v>201</v>
      </c>
      <c r="F104" s="76" t="s">
        <v>201</v>
      </c>
      <c r="G104" s="80">
        <v>1.2E-2</v>
      </c>
      <c r="H104" s="10" t="s">
        <v>222</v>
      </c>
      <c r="I104" s="2"/>
      <c r="J104" s="10" t="s">
        <v>222</v>
      </c>
      <c r="K104" s="16">
        <v>91.398268375000001</v>
      </c>
      <c r="L104" s="18">
        <v>164937.01579999999</v>
      </c>
      <c r="M104" s="18">
        <v>192774.39431</v>
      </c>
      <c r="N104" s="16">
        <v>269.37279652000001</v>
      </c>
      <c r="O104" s="18" t="e">
        <v>#N/A</v>
      </c>
      <c r="P104" s="18">
        <v>0</v>
      </c>
      <c r="Q104" s="11" t="s">
        <v>222</v>
      </c>
      <c r="R104" s="2"/>
      <c r="S104" s="20" t="e">
        <v>#VALUE!</v>
      </c>
      <c r="T104" s="13">
        <v>10.15</v>
      </c>
      <c r="U104" s="13">
        <v>0.9</v>
      </c>
      <c r="V104" s="11">
        <v>0.11867181106000001</v>
      </c>
      <c r="W104" s="11" t="s">
        <v>222</v>
      </c>
      <c r="X104" s="2"/>
      <c r="Y104" s="11" t="s">
        <v>222</v>
      </c>
      <c r="Z104" s="11" t="s">
        <v>222</v>
      </c>
      <c r="AA104" s="11" t="s">
        <v>222</v>
      </c>
    </row>
    <row r="105" spans="2:27" ht="16.2" customHeight="1" x14ac:dyDescent="0.3">
      <c r="B105" s="152" t="s">
        <v>252</v>
      </c>
      <c r="C105" s="143" t="s">
        <v>269</v>
      </c>
      <c r="D105" s="143" t="s">
        <v>160</v>
      </c>
      <c r="E105" s="143" t="s">
        <v>198</v>
      </c>
      <c r="F105" s="143" t="s">
        <v>377</v>
      </c>
      <c r="G105" s="144"/>
      <c r="H105" s="142" t="s">
        <v>376</v>
      </c>
      <c r="J105" s="142">
        <v>29.8</v>
      </c>
      <c r="K105" s="145">
        <v>97.156292210999993</v>
      </c>
      <c r="L105" s="146">
        <v>418538.25839999999</v>
      </c>
      <c r="M105" s="146">
        <v>1364551.1857</v>
      </c>
      <c r="N105" s="145">
        <v>575.87330999999995</v>
      </c>
      <c r="O105" s="146">
        <v>14044.907999999999</v>
      </c>
      <c r="P105" s="146">
        <v>1</v>
      </c>
      <c r="Q105" s="147">
        <v>3.0799999999999998E-3</v>
      </c>
      <c r="S105" s="148">
        <v>0.30672228552404612</v>
      </c>
      <c r="T105" s="149">
        <v>5.18</v>
      </c>
      <c r="U105" s="149">
        <v>0.34</v>
      </c>
      <c r="V105" s="147">
        <v>0.13631578947</v>
      </c>
      <c r="W105" s="147">
        <v>0.13691275167785236</v>
      </c>
      <c r="Y105" s="147">
        <v>-8.0005566159000008E-2</v>
      </c>
      <c r="Z105" s="147">
        <v>0.13871713335999999</v>
      </c>
      <c r="AA105" s="147">
        <v>-7.743492888499999E-2</v>
      </c>
    </row>
    <row r="106" spans="2:27" s="10" customFormat="1" ht="16.2" customHeight="1" x14ac:dyDescent="0.3">
      <c r="B106" s="151" t="s">
        <v>75</v>
      </c>
      <c r="C106" s="76" t="s">
        <v>146</v>
      </c>
      <c r="D106" s="76" t="s">
        <v>160</v>
      </c>
      <c r="E106" s="76" t="s">
        <v>183</v>
      </c>
      <c r="F106" s="76" t="s">
        <v>220</v>
      </c>
      <c r="G106" s="80">
        <v>8.0000000000000002E-3</v>
      </c>
      <c r="H106" s="10" t="s">
        <v>373</v>
      </c>
      <c r="I106" s="2"/>
      <c r="J106" s="10">
        <v>8.14</v>
      </c>
      <c r="K106" s="16">
        <v>9.5984006852999997</v>
      </c>
      <c r="L106" s="18">
        <v>303489.72499999998</v>
      </c>
      <c r="M106" s="18">
        <v>357864.37154999998</v>
      </c>
      <c r="N106" s="16">
        <v>398.34264825999998</v>
      </c>
      <c r="O106" s="18">
        <v>37283.75</v>
      </c>
      <c r="P106" s="18">
        <v>1</v>
      </c>
      <c r="Q106" s="11">
        <v>2.2300000000000002E-3</v>
      </c>
      <c r="R106" s="2"/>
      <c r="S106" s="20">
        <v>0.84805794911921661</v>
      </c>
      <c r="T106" s="13">
        <v>1.079</v>
      </c>
      <c r="U106" s="13">
        <v>9.1999999999999998E-2</v>
      </c>
      <c r="V106" s="11">
        <v>0.12055865921</v>
      </c>
      <c r="W106" s="11">
        <v>0.13562653562653562</v>
      </c>
      <c r="X106" s="2"/>
      <c r="Y106" s="11">
        <v>-1.4289174135999999E-2</v>
      </c>
      <c r="Z106" s="11">
        <v>0.13379560015</v>
      </c>
      <c r="AA106" s="11">
        <v>3.8108295226000004E-2</v>
      </c>
    </row>
    <row r="107" spans="2:27" ht="16.2" customHeight="1" x14ac:dyDescent="0.3">
      <c r="B107" s="152" t="s">
        <v>242</v>
      </c>
      <c r="C107" s="143" t="s">
        <v>320</v>
      </c>
      <c r="D107" s="143" t="s">
        <v>160</v>
      </c>
      <c r="E107" s="143" t="s">
        <v>183</v>
      </c>
      <c r="F107" s="143" t="s">
        <v>370</v>
      </c>
      <c r="G107" s="144">
        <v>1.3050000000000001E-2</v>
      </c>
      <c r="H107" s="142" t="s">
        <v>369</v>
      </c>
      <c r="J107" s="142" t="s">
        <v>222</v>
      </c>
      <c r="K107" s="145">
        <v>91.229480946999999</v>
      </c>
      <c r="L107" s="146">
        <v>362625.44575000001</v>
      </c>
      <c r="M107" s="146">
        <v>422774.83954000002</v>
      </c>
      <c r="N107" s="145">
        <v>450.86236043999997</v>
      </c>
      <c r="O107" s="146">
        <v>4634.1909999999998</v>
      </c>
      <c r="P107" s="146">
        <v>0</v>
      </c>
      <c r="Q107" s="147" t="s">
        <v>222</v>
      </c>
      <c r="S107" s="148" t="e">
        <v>#VALUE!</v>
      </c>
      <c r="T107" s="149">
        <v>10.76</v>
      </c>
      <c r="U107" s="149">
        <v>0.95</v>
      </c>
      <c r="V107" s="147">
        <v>0.13483709273</v>
      </c>
      <c r="W107" s="147" t="s">
        <v>222</v>
      </c>
      <c r="Y107" s="147" t="s">
        <v>222</v>
      </c>
      <c r="Z107" s="147" t="s">
        <v>222</v>
      </c>
      <c r="AA107" s="147" t="s">
        <v>222</v>
      </c>
    </row>
    <row r="108" spans="2:27" s="10" customFormat="1" ht="16.2" customHeight="1" x14ac:dyDescent="0.3">
      <c r="B108" s="151" t="s">
        <v>72</v>
      </c>
      <c r="C108" s="76" t="s">
        <v>143</v>
      </c>
      <c r="D108" s="76" t="s">
        <v>160</v>
      </c>
      <c r="E108" s="76" t="s">
        <v>217</v>
      </c>
      <c r="F108" s="76" t="s">
        <v>218</v>
      </c>
      <c r="G108" s="80">
        <v>1.15E-2</v>
      </c>
      <c r="H108" s="10" t="s">
        <v>371</v>
      </c>
      <c r="I108" s="2"/>
      <c r="J108" s="10">
        <v>77.400000000000006</v>
      </c>
      <c r="K108" s="16">
        <v>100.21542986</v>
      </c>
      <c r="L108" s="18">
        <v>251734.52160000001</v>
      </c>
      <c r="M108" s="18">
        <v>325939.06066000002</v>
      </c>
      <c r="N108" s="16">
        <v>436.57201738999998</v>
      </c>
      <c r="O108" s="18">
        <v>3252.384</v>
      </c>
      <c r="P108" s="18">
        <v>1</v>
      </c>
      <c r="Q108" s="11">
        <v>1.8500000000000001E-3</v>
      </c>
      <c r="R108" s="2"/>
      <c r="S108" s="20">
        <v>0.77233615729760441</v>
      </c>
      <c r="T108" s="13">
        <v>12.07</v>
      </c>
      <c r="U108" s="13">
        <v>1</v>
      </c>
      <c r="V108" s="11">
        <v>0.15089386173</v>
      </c>
      <c r="W108" s="11">
        <v>0.15503875968992248</v>
      </c>
      <c r="X108" s="2"/>
      <c r="Y108" s="11">
        <v>1.4232112826000002E-3</v>
      </c>
      <c r="Z108" s="11">
        <v>0.17031479973999999</v>
      </c>
      <c r="AA108" s="11">
        <v>0.13205921019</v>
      </c>
    </row>
    <row r="109" spans="2:27" ht="16.2" customHeight="1" x14ac:dyDescent="0.3">
      <c r="B109" s="152" t="s">
        <v>260</v>
      </c>
      <c r="C109" s="143" t="s">
        <v>322</v>
      </c>
      <c r="D109" s="143" t="s">
        <v>160</v>
      </c>
      <c r="E109" s="143" t="s">
        <v>367</v>
      </c>
      <c r="F109" s="143" t="s">
        <v>193</v>
      </c>
      <c r="G109" s="144">
        <v>1.0999999999999999E-2</v>
      </c>
      <c r="H109" s="142" t="s">
        <v>372</v>
      </c>
      <c r="J109" s="142">
        <v>93.2</v>
      </c>
      <c r="K109" s="145">
        <v>96.980524423000006</v>
      </c>
      <c r="L109" s="146">
        <v>1190118.5183999999</v>
      </c>
      <c r="M109" s="146">
        <v>1238393.9704</v>
      </c>
      <c r="N109" s="145">
        <v>2272.3053473999998</v>
      </c>
      <c r="O109" s="146">
        <v>12769.512000000001</v>
      </c>
      <c r="P109" s="146">
        <v>1</v>
      </c>
      <c r="Q109" s="147">
        <v>8.7600000000000004E-3</v>
      </c>
      <c r="S109" s="148">
        <v>0.96101769457844455</v>
      </c>
      <c r="T109" s="149">
        <v>12.17</v>
      </c>
      <c r="U109" s="149">
        <v>1.1499999999999999</v>
      </c>
      <c r="V109" s="147">
        <v>0.12632343782</v>
      </c>
      <c r="W109" s="147">
        <v>0.14806866952789699</v>
      </c>
      <c r="Y109" s="147">
        <v>0</v>
      </c>
      <c r="Z109" s="147">
        <v>0.14302585095000001</v>
      </c>
      <c r="AA109" s="147">
        <v>0.10612565589</v>
      </c>
    </row>
    <row r="110" spans="2:27" s="10" customFormat="1" ht="16.2" customHeight="1" x14ac:dyDescent="0.3">
      <c r="B110" s="151" t="s">
        <v>239</v>
      </c>
      <c r="C110" s="76" t="s">
        <v>266</v>
      </c>
      <c r="D110" s="76" t="s">
        <v>160</v>
      </c>
      <c r="E110" s="76" t="s">
        <v>174</v>
      </c>
      <c r="F110" s="76" t="s">
        <v>208</v>
      </c>
      <c r="G110" s="80">
        <v>0.01</v>
      </c>
      <c r="H110" s="10" t="s">
        <v>375</v>
      </c>
      <c r="I110" s="2"/>
      <c r="J110" s="10">
        <v>82.37</v>
      </c>
      <c r="K110" s="16">
        <v>89.599578300999994</v>
      </c>
      <c r="L110" s="18">
        <v>970915.53538999998</v>
      </c>
      <c r="M110" s="18">
        <v>1056132.3605</v>
      </c>
      <c r="N110" s="16">
        <v>1769.1777156999999</v>
      </c>
      <c r="O110" s="18">
        <v>11787.246999999999</v>
      </c>
      <c r="P110" s="18">
        <v>1</v>
      </c>
      <c r="Q110" s="11">
        <v>7.1500000000000001E-3</v>
      </c>
      <c r="R110" s="2"/>
      <c r="S110" s="20">
        <v>0.91931236242303493</v>
      </c>
      <c r="T110" s="13">
        <v>11.85</v>
      </c>
      <c r="U110" s="13">
        <v>1.25</v>
      </c>
      <c r="V110" s="11">
        <v>0.13020547192000001</v>
      </c>
      <c r="W110" s="11">
        <v>0.18210513536481729</v>
      </c>
      <c r="X110" s="2"/>
      <c r="Y110" s="11">
        <v>6.2301490343000003E-3</v>
      </c>
      <c r="Z110" s="11">
        <v>0.14321127401</v>
      </c>
      <c r="AA110" s="11">
        <v>4.7413143652999999E-2</v>
      </c>
    </row>
    <row r="111" spans="2:27" ht="16.2" customHeight="1" x14ac:dyDescent="0.3">
      <c r="B111" s="152" t="s">
        <v>53</v>
      </c>
      <c r="C111" s="143" t="s">
        <v>121</v>
      </c>
      <c r="D111" s="143" t="s">
        <v>160</v>
      </c>
      <c r="E111" s="143" t="s">
        <v>172</v>
      </c>
      <c r="F111" s="143" t="s">
        <v>202</v>
      </c>
      <c r="G111" s="144">
        <v>1.4999999999999999E-2</v>
      </c>
      <c r="H111" s="142" t="s">
        <v>358</v>
      </c>
      <c r="J111" s="142">
        <v>79.81</v>
      </c>
      <c r="K111" s="145">
        <v>94.199231448999996</v>
      </c>
      <c r="L111" s="146">
        <v>648598.55122999998</v>
      </c>
      <c r="M111" s="146">
        <v>765536.71274999995</v>
      </c>
      <c r="N111" s="145">
        <v>687.81565738999996</v>
      </c>
      <c r="O111" s="146">
        <v>8126.7830000000004</v>
      </c>
      <c r="P111" s="146">
        <v>1</v>
      </c>
      <c r="Q111" s="147">
        <v>4.7699999999999999E-3</v>
      </c>
      <c r="S111" s="148">
        <v>0.84724682752013314</v>
      </c>
      <c r="T111" s="149">
        <v>12.6</v>
      </c>
      <c r="U111" s="149">
        <v>1.05</v>
      </c>
      <c r="V111" s="147">
        <v>0.14566473988</v>
      </c>
      <c r="W111" s="147">
        <v>0.15787495301340684</v>
      </c>
      <c r="Y111" s="147">
        <v>-2.1336603309000002E-2</v>
      </c>
      <c r="Z111" s="147">
        <v>0.13456716646</v>
      </c>
      <c r="AA111" s="147">
        <v>7.9043223583000005E-2</v>
      </c>
    </row>
    <row r="112" spans="2:27" s="10" customFormat="1" ht="16.2" customHeight="1" x14ac:dyDescent="0.3">
      <c r="B112" s="151" t="s">
        <v>49</v>
      </c>
      <c r="C112" s="76" t="s">
        <v>116</v>
      </c>
      <c r="D112" s="76" t="s">
        <v>160</v>
      </c>
      <c r="E112" s="76" t="s">
        <v>174</v>
      </c>
      <c r="F112" s="76" t="s">
        <v>200</v>
      </c>
      <c r="G112" s="80">
        <v>0.01</v>
      </c>
      <c r="H112" s="10" t="s">
        <v>356</v>
      </c>
      <c r="I112" s="2"/>
      <c r="J112" s="10">
        <v>86.61</v>
      </c>
      <c r="K112" s="16">
        <v>94.370544288999994</v>
      </c>
      <c r="L112" s="18">
        <v>1468907.6786</v>
      </c>
      <c r="M112" s="18">
        <v>1600526.696</v>
      </c>
      <c r="N112" s="16">
        <v>2970.3163613000002</v>
      </c>
      <c r="O112" s="18">
        <v>16960.024000000001</v>
      </c>
      <c r="P112" s="18">
        <v>1</v>
      </c>
      <c r="Q112" s="11">
        <v>1.081E-2</v>
      </c>
      <c r="R112" s="2"/>
      <c r="S112" s="20">
        <v>0.91776518459791723</v>
      </c>
      <c r="T112" s="13">
        <v>10.199999999999999</v>
      </c>
      <c r="U112" s="13">
        <v>0.9</v>
      </c>
      <c r="V112" s="11">
        <v>0.11409395973</v>
      </c>
      <c r="W112" s="11">
        <v>0.12469691721510219</v>
      </c>
      <c r="X112" s="2"/>
      <c r="Y112" s="11">
        <v>1.6549295775E-2</v>
      </c>
      <c r="Z112" s="11">
        <v>0.16176538688</v>
      </c>
      <c r="AA112" s="11">
        <v>9.5604849702999997E-2</v>
      </c>
    </row>
    <row r="113" spans="2:27" ht="16.2" customHeight="1" x14ac:dyDescent="0.3">
      <c r="B113" s="152" t="s">
        <v>35</v>
      </c>
      <c r="C113" s="143" t="s">
        <v>522</v>
      </c>
      <c r="D113" s="143" t="s">
        <v>160</v>
      </c>
      <c r="E113" s="143" t="s">
        <v>517</v>
      </c>
      <c r="F113" s="143" t="s">
        <v>517</v>
      </c>
      <c r="G113" s="144">
        <v>8.0000000000000002E-3</v>
      </c>
      <c r="H113" s="142" t="s">
        <v>355</v>
      </c>
      <c r="J113" s="142">
        <v>91.96</v>
      </c>
      <c r="K113" s="145">
        <v>97.653401521999996</v>
      </c>
      <c r="L113" s="146">
        <v>1417849.0278</v>
      </c>
      <c r="M113" s="146">
        <v>1505630.4959</v>
      </c>
      <c r="N113" s="145">
        <v>3192.8858169999999</v>
      </c>
      <c r="O113" s="146">
        <v>15418.106</v>
      </c>
      <c r="P113" s="146">
        <v>1</v>
      </c>
      <c r="Q113" s="147">
        <v>1.044E-2</v>
      </c>
      <c r="S113" s="148">
        <v>0.94169786783394993</v>
      </c>
      <c r="T113" s="149">
        <v>12.1</v>
      </c>
      <c r="U113" s="149">
        <v>1.05</v>
      </c>
      <c r="V113" s="147">
        <v>0.11806029856</v>
      </c>
      <c r="W113" s="147">
        <v>0.13701609395389303</v>
      </c>
      <c r="Y113" s="147">
        <v>-2.1910231866E-2</v>
      </c>
      <c r="Z113" s="147">
        <v>3.4899073188999999E-2</v>
      </c>
      <c r="AA113" s="147">
        <v>1.7576207181E-2</v>
      </c>
    </row>
    <row r="114" spans="2:27" s="10" customFormat="1" ht="16.2" customHeight="1" x14ac:dyDescent="0.3">
      <c r="B114" s="151" t="s">
        <v>61</v>
      </c>
      <c r="C114" s="76" t="s">
        <v>130</v>
      </c>
      <c r="D114" s="76" t="s">
        <v>160</v>
      </c>
      <c r="E114" s="76" t="s">
        <v>174</v>
      </c>
      <c r="F114" s="76" t="s">
        <v>208</v>
      </c>
      <c r="G114" s="80">
        <v>0.01</v>
      </c>
      <c r="H114" s="10" t="s">
        <v>359</v>
      </c>
      <c r="I114" s="2"/>
      <c r="J114" s="10">
        <v>9.6</v>
      </c>
      <c r="K114" s="16">
        <v>9.7636799332000006</v>
      </c>
      <c r="L114" s="18">
        <v>1402572.3552000001</v>
      </c>
      <c r="M114" s="18">
        <v>1426486.2041</v>
      </c>
      <c r="N114" s="16">
        <v>5334.1630342999997</v>
      </c>
      <c r="O114" s="18">
        <v>146101.28700000001</v>
      </c>
      <c r="P114" s="18">
        <v>1</v>
      </c>
      <c r="Q114" s="11">
        <v>1.0320000000000001E-2</v>
      </c>
      <c r="R114" s="2"/>
      <c r="S114" s="20">
        <v>0.98323583584060037</v>
      </c>
      <c r="T114" s="13">
        <v>1.3295837699999999</v>
      </c>
      <c r="U114" s="13">
        <v>0.12</v>
      </c>
      <c r="V114" s="11">
        <v>0.13594926072999999</v>
      </c>
      <c r="W114" s="11">
        <v>0.15</v>
      </c>
      <c r="X114" s="2"/>
      <c r="Y114" s="11">
        <v>7.3452256037999999E-3</v>
      </c>
      <c r="Z114" s="11">
        <v>0.12654889267</v>
      </c>
      <c r="AA114" s="11">
        <v>0.13014516837000001</v>
      </c>
    </row>
    <row r="115" spans="2:27" ht="16.2" customHeight="1" x14ac:dyDescent="0.3">
      <c r="B115" s="152" t="s">
        <v>37</v>
      </c>
      <c r="C115" s="143" t="s">
        <v>106</v>
      </c>
      <c r="D115" s="143" t="s">
        <v>160</v>
      </c>
      <c r="E115" s="143" t="s">
        <v>190</v>
      </c>
      <c r="F115" s="143" t="s">
        <v>190</v>
      </c>
      <c r="G115" s="144">
        <v>0.01</v>
      </c>
      <c r="H115" s="142" t="s">
        <v>361</v>
      </c>
      <c r="J115" s="142">
        <v>75.849999999999994</v>
      </c>
      <c r="K115" s="145">
        <v>84.547727124000005</v>
      </c>
      <c r="L115" s="146">
        <v>1182685.3603999999</v>
      </c>
      <c r="M115" s="146">
        <v>1318304.0096</v>
      </c>
      <c r="N115" s="145">
        <v>1135.0533703999999</v>
      </c>
      <c r="O115" s="146">
        <v>15592.424000000001</v>
      </c>
      <c r="P115" s="146">
        <v>1</v>
      </c>
      <c r="Q115" s="147">
        <v>8.6999999999999994E-3</v>
      </c>
      <c r="S115" s="148">
        <v>0.89712642291088807</v>
      </c>
      <c r="T115" s="149">
        <v>10</v>
      </c>
      <c r="U115" s="149">
        <v>0.85</v>
      </c>
      <c r="V115" s="147">
        <v>0.1142595978</v>
      </c>
      <c r="W115" s="147">
        <v>0.13447593935398813</v>
      </c>
      <c r="Y115" s="147">
        <v>-6.9389892641999991E-3</v>
      </c>
      <c r="Z115" s="147">
        <v>4.4160195314999998E-2</v>
      </c>
      <c r="AA115" s="147">
        <v>-1.9859124010999998E-2</v>
      </c>
    </row>
    <row r="116" spans="2:27" s="10" customFormat="1" ht="16.2" customHeight="1" x14ac:dyDescent="0.3">
      <c r="B116" s="151" t="s">
        <v>424</v>
      </c>
      <c r="C116" s="76" t="s">
        <v>140</v>
      </c>
      <c r="D116" s="76" t="s">
        <v>160</v>
      </c>
      <c r="E116" s="76" t="s">
        <v>174</v>
      </c>
      <c r="F116" s="76" t="s">
        <v>175</v>
      </c>
      <c r="G116" s="80">
        <v>9.4999999999999998E-3</v>
      </c>
      <c r="H116" s="10" t="s">
        <v>222</v>
      </c>
      <c r="I116" s="2"/>
      <c r="J116" s="10">
        <v>9.02</v>
      </c>
      <c r="K116" s="16">
        <v>10.152501469000001</v>
      </c>
      <c r="L116" s="18">
        <v>897680.97143999999</v>
      </c>
      <c r="M116" s="18">
        <v>1010388.8449</v>
      </c>
      <c r="N116" s="16">
        <v>1892.2437878000001</v>
      </c>
      <c r="O116" s="18">
        <v>99521.172000000006</v>
      </c>
      <c r="P116" s="18">
        <v>1</v>
      </c>
      <c r="Q116" s="11">
        <v>6.6100000000000004E-3</v>
      </c>
      <c r="R116" s="2"/>
      <c r="S116" s="20">
        <v>0.88845099186067389</v>
      </c>
      <c r="T116" s="13">
        <v>1.129</v>
      </c>
      <c r="U116" s="13">
        <v>0.1</v>
      </c>
      <c r="V116" s="11">
        <v>0.11555783009000001</v>
      </c>
      <c r="W116" s="11">
        <v>0.13303769401330379</v>
      </c>
      <c r="X116" s="2"/>
      <c r="Y116" s="11">
        <v>-4.4150110371000001E-3</v>
      </c>
      <c r="Z116" s="11">
        <v>0.13245349551999999</v>
      </c>
      <c r="AA116" s="11">
        <v>4.6982354677000002E-2</v>
      </c>
    </row>
    <row r="117" spans="2:27" ht="16.2" customHeight="1" x14ac:dyDescent="0.3">
      <c r="B117" s="152" t="s">
        <v>485</v>
      </c>
      <c r="C117" s="143" t="s">
        <v>507</v>
      </c>
      <c r="D117" s="143" t="s">
        <v>160</v>
      </c>
      <c r="E117" s="143" t="s">
        <v>170</v>
      </c>
      <c r="F117" s="143" t="s">
        <v>171</v>
      </c>
      <c r="G117" s="144">
        <v>1.4E-2</v>
      </c>
      <c r="H117" s="142" t="s">
        <v>222</v>
      </c>
      <c r="J117" s="142">
        <v>103.98</v>
      </c>
      <c r="K117" s="145">
        <v>101.26345511</v>
      </c>
      <c r="L117" s="146">
        <v>1592195.5177</v>
      </c>
      <c r="M117" s="146">
        <v>1550598.3779</v>
      </c>
      <c r="N117" s="145">
        <v>2911.4021751999999</v>
      </c>
      <c r="O117" s="146">
        <v>15312.517</v>
      </c>
      <c r="P117" s="146">
        <v>1</v>
      </c>
      <c r="Q117" s="147">
        <v>1.55E-2</v>
      </c>
      <c r="S117" s="148">
        <v>1.0268265080136669</v>
      </c>
      <c r="T117" s="149">
        <v>14.43</v>
      </c>
      <c r="U117" s="149">
        <v>1.5</v>
      </c>
      <c r="V117" s="147">
        <v>0.14008348703999998</v>
      </c>
      <c r="W117" s="147">
        <v>0.17311021350259664</v>
      </c>
      <c r="Y117" s="147">
        <v>6.0957910009000003E-3</v>
      </c>
      <c r="Z117" s="147">
        <v>0.10704751134</v>
      </c>
      <c r="AA117" s="147">
        <v>0.16483898467999999</v>
      </c>
    </row>
    <row r="118" spans="2:27" s="10" customFormat="1" ht="16.2" customHeight="1" x14ac:dyDescent="0.3">
      <c r="B118" s="151" t="s">
        <v>418</v>
      </c>
      <c r="C118" s="76" t="s">
        <v>510</v>
      </c>
      <c r="D118" s="76" t="s">
        <v>160</v>
      </c>
      <c r="E118" s="76" t="s">
        <v>511</v>
      </c>
      <c r="F118" s="76" t="s">
        <v>208</v>
      </c>
      <c r="G118" s="80">
        <v>8.9999999999999993E-3</v>
      </c>
      <c r="H118" s="219" t="s">
        <v>512</v>
      </c>
      <c r="I118" s="2"/>
      <c r="J118" s="10">
        <v>7.57</v>
      </c>
      <c r="K118" s="16">
        <v>8.5692123434000003</v>
      </c>
      <c r="L118" s="18">
        <v>1246943.1403000001</v>
      </c>
      <c r="M118" s="18">
        <v>1411535.0792</v>
      </c>
      <c r="N118" s="16">
        <v>2726.8473325999998</v>
      </c>
      <c r="O118" s="18">
        <v>164721.68299999999</v>
      </c>
      <c r="P118" s="18">
        <v>1</v>
      </c>
      <c r="Q118" s="11">
        <v>9.1700000000000011E-3</v>
      </c>
      <c r="R118" s="2"/>
      <c r="S118" s="20">
        <v>0.88339507724188993</v>
      </c>
      <c r="T118" s="13">
        <v>1.08</v>
      </c>
      <c r="U118" s="13">
        <v>0.09</v>
      </c>
      <c r="V118" s="11">
        <v>0.12413793103</v>
      </c>
      <c r="W118" s="11">
        <v>0.14266842800528401</v>
      </c>
      <c r="X118" s="2"/>
      <c r="Y118" s="11">
        <v>-5.2562417868000002E-3</v>
      </c>
      <c r="Z118" s="11">
        <v>9.4316939451999995E-2</v>
      </c>
      <c r="AA118" s="11">
        <v>2.8699634639999997E-4</v>
      </c>
    </row>
    <row r="119" spans="2:27" ht="16.2" customHeight="1" x14ac:dyDescent="0.3">
      <c r="B119" s="152" t="s">
        <v>494</v>
      </c>
      <c r="C119" s="143" t="s">
        <v>523</v>
      </c>
      <c r="D119" s="143" t="s">
        <v>160</v>
      </c>
      <c r="E119" s="143" t="s">
        <v>174</v>
      </c>
      <c r="F119" s="143" t="s">
        <v>200</v>
      </c>
      <c r="G119" s="144">
        <v>1.2999999999999999E-2</v>
      </c>
      <c r="H119" s="142" t="s">
        <v>331</v>
      </c>
      <c r="J119" s="142">
        <v>8.5299999999999994</v>
      </c>
      <c r="K119" s="145">
        <v>10.223199960000001</v>
      </c>
      <c r="L119" s="146">
        <v>951938.79613000003</v>
      </c>
      <c r="M119" s="146">
        <v>1140898.0848000001</v>
      </c>
      <c r="N119" s="145">
        <v>2798.4917257000002</v>
      </c>
      <c r="O119" s="146">
        <v>111598.921</v>
      </c>
      <c r="P119" s="146">
        <v>1</v>
      </c>
      <c r="Q119" s="147">
        <v>7.0099999999999997E-3</v>
      </c>
      <c r="S119" s="148">
        <v>0.83437671505742506</v>
      </c>
      <c r="T119" s="149">
        <v>1.26</v>
      </c>
      <c r="U119" s="149">
        <v>0.11</v>
      </c>
      <c r="V119" s="147">
        <v>0.13319238899999999</v>
      </c>
      <c r="W119" s="147">
        <v>0.15474794841735054</v>
      </c>
      <c r="Y119" s="147">
        <v>-2.3391812874000001E-3</v>
      </c>
      <c r="Z119" s="147">
        <v>0.19879746740000001</v>
      </c>
      <c r="AA119" s="147">
        <v>4.7720958239000001E-2</v>
      </c>
    </row>
    <row r="120" spans="2:27" s="10" customFormat="1" ht="16.2" customHeight="1" x14ac:dyDescent="0.3">
      <c r="B120" s="151" t="s">
        <v>261</v>
      </c>
      <c r="C120" s="76" t="s">
        <v>525</v>
      </c>
      <c r="D120" s="76" t="s">
        <v>160</v>
      </c>
      <c r="E120" s="76" t="s">
        <v>174</v>
      </c>
      <c r="F120" s="76" t="s">
        <v>386</v>
      </c>
      <c r="G120" s="80">
        <v>1.2500000000000001E-2</v>
      </c>
      <c r="H120" s="10" t="s">
        <v>526</v>
      </c>
      <c r="I120" s="2"/>
      <c r="J120" s="10">
        <v>81.03</v>
      </c>
      <c r="K120" s="16">
        <v>86.938370290999998</v>
      </c>
      <c r="L120" s="18">
        <v>713702.92154999997</v>
      </c>
      <c r="M120" s="18">
        <v>765743.16761</v>
      </c>
      <c r="N120" s="16">
        <v>1260.2856987</v>
      </c>
      <c r="O120" s="18">
        <v>8807.8850000000002</v>
      </c>
      <c r="P120" s="18">
        <v>1</v>
      </c>
      <c r="Q120" s="11">
        <v>5.2500000000000003E-3</v>
      </c>
      <c r="R120" s="2"/>
      <c r="S120" s="20">
        <v>0.93203955547793793</v>
      </c>
      <c r="T120" s="13">
        <v>13.894052829</v>
      </c>
      <c r="U120" s="13">
        <v>1.1499999999999999</v>
      </c>
      <c r="V120" s="11">
        <v>0.16788367361999998</v>
      </c>
      <c r="W120" s="11">
        <v>0.17030729359496483</v>
      </c>
      <c r="X120" s="2"/>
      <c r="Y120" s="11">
        <v>-2.7076923069999999E-3</v>
      </c>
      <c r="Z120" s="11">
        <v>0.17387589411000001</v>
      </c>
      <c r="AA120" s="11">
        <v>0.16562597359</v>
      </c>
    </row>
    <row r="121" spans="2:27" ht="16.2" customHeight="1" x14ac:dyDescent="0.3">
      <c r="B121" s="152" t="s">
        <v>426</v>
      </c>
      <c r="C121" s="143" t="s">
        <v>542</v>
      </c>
      <c r="D121" s="143" t="s">
        <v>160</v>
      </c>
      <c r="E121" s="143" t="s">
        <v>511</v>
      </c>
      <c r="F121" s="143" t="s">
        <v>543</v>
      </c>
      <c r="G121" s="144">
        <v>0.01</v>
      </c>
      <c r="H121" s="142" t="s">
        <v>544</v>
      </c>
      <c r="J121" s="142">
        <v>87.99</v>
      </c>
      <c r="K121" s="145">
        <v>95.847996000999999</v>
      </c>
      <c r="L121" s="146">
        <v>425548.14876000001</v>
      </c>
      <c r="M121" s="146">
        <v>463551.96341000003</v>
      </c>
      <c r="N121" s="145">
        <v>2048.9549999999999</v>
      </c>
      <c r="O121" s="146">
        <v>4836.3239999999996</v>
      </c>
      <c r="P121" s="146">
        <v>1</v>
      </c>
      <c r="Q121" s="147">
        <v>3.13E-3</v>
      </c>
      <c r="S121" s="148">
        <v>0.91801606367525912</v>
      </c>
      <c r="T121" s="149">
        <v>16.13</v>
      </c>
      <c r="U121" s="149">
        <v>1.35</v>
      </c>
      <c r="V121" s="147">
        <v>0.15524542828999999</v>
      </c>
      <c r="W121" s="147">
        <v>0.1841118308898739</v>
      </c>
      <c r="Y121" s="147">
        <v>-8.2959874936000003E-2</v>
      </c>
      <c r="Z121" s="147">
        <v>0.14015585537</v>
      </c>
      <c r="AA121" s="147">
        <v>1.4034243467999999E-3</v>
      </c>
    </row>
    <row r="122" spans="2:27" s="10" customFormat="1" ht="16.2" customHeight="1" x14ac:dyDescent="0.3">
      <c r="B122" s="151" t="s">
        <v>419</v>
      </c>
      <c r="C122" s="76" t="s">
        <v>547</v>
      </c>
      <c r="D122" s="76" t="s">
        <v>160</v>
      </c>
      <c r="E122" s="76" t="s">
        <v>174</v>
      </c>
      <c r="F122" s="76" t="s">
        <v>548</v>
      </c>
      <c r="G122" s="80">
        <v>0.01</v>
      </c>
      <c r="H122" s="10" t="s">
        <v>222</v>
      </c>
      <c r="I122" s="2"/>
      <c r="J122" s="10">
        <v>91.97</v>
      </c>
      <c r="K122" s="16">
        <v>94.760689451999994</v>
      </c>
      <c r="L122" s="18">
        <v>418980.18745999999</v>
      </c>
      <c r="M122" s="18">
        <v>431693.50255999999</v>
      </c>
      <c r="N122" s="16">
        <v>727.82697522000001</v>
      </c>
      <c r="O122" s="18">
        <v>4555.6180000000004</v>
      </c>
      <c r="P122" s="18">
        <v>1</v>
      </c>
      <c r="Q122" s="11">
        <v>3.0799999999999998E-3</v>
      </c>
      <c r="R122" s="2"/>
      <c r="S122" s="20">
        <v>0.97055013562967385</v>
      </c>
      <c r="T122" s="13">
        <v>11.68</v>
      </c>
      <c r="U122" s="13">
        <v>1.0900000000000001</v>
      </c>
      <c r="V122" s="11">
        <v>0.12041237112999999</v>
      </c>
      <c r="W122" s="11">
        <v>0.14222028922474722</v>
      </c>
      <c r="X122" s="2"/>
      <c r="Y122" s="11">
        <v>3.9297019975E-3</v>
      </c>
      <c r="Z122" s="11">
        <v>9.6072266821000007E-2</v>
      </c>
      <c r="AA122" s="11">
        <v>7.5286765687999996E-2</v>
      </c>
    </row>
    <row r="123" spans="2:27" ht="16.2" customHeight="1" x14ac:dyDescent="0.3">
      <c r="B123" s="152" t="s">
        <v>425</v>
      </c>
      <c r="C123" s="143" t="s">
        <v>549</v>
      </c>
      <c r="D123" s="143" t="s">
        <v>160</v>
      </c>
      <c r="E123" s="143" t="s">
        <v>174</v>
      </c>
      <c r="F123" s="143" t="s">
        <v>535</v>
      </c>
      <c r="G123" s="144">
        <v>8.5000000000000006E-3</v>
      </c>
      <c r="H123" s="142" t="s">
        <v>222</v>
      </c>
      <c r="J123" s="142">
        <v>86.2</v>
      </c>
      <c r="K123" s="145">
        <v>98.175175628999995</v>
      </c>
      <c r="L123" s="146">
        <v>362040</v>
      </c>
      <c r="M123" s="146">
        <v>412335.73764000001</v>
      </c>
      <c r="N123" s="145">
        <v>439.61635869999998</v>
      </c>
      <c r="O123" s="146">
        <v>4200</v>
      </c>
      <c r="P123" s="146">
        <v>1</v>
      </c>
      <c r="Q123" s="147">
        <v>2.66E-3</v>
      </c>
      <c r="S123" s="148">
        <v>0.87802236611978479</v>
      </c>
      <c r="T123" s="149">
        <v>12</v>
      </c>
      <c r="U123" s="149">
        <v>1</v>
      </c>
      <c r="V123" s="147">
        <v>0.12549675799999999</v>
      </c>
      <c r="W123" s="147">
        <v>0.13921113689095127</v>
      </c>
      <c r="Y123" s="147">
        <v>1.1602274024999999E-4</v>
      </c>
      <c r="Z123" s="147">
        <v>9.4169789616000005E-2</v>
      </c>
      <c r="AA123" s="147">
        <v>3.1460431583999998E-2</v>
      </c>
    </row>
    <row r="124" spans="2:27" s="10" customFormat="1" ht="16.2" customHeight="1" x14ac:dyDescent="0.3">
      <c r="B124" s="151" t="s">
        <v>482</v>
      </c>
      <c r="C124" s="76" t="s">
        <v>552</v>
      </c>
      <c r="D124" s="76" t="s">
        <v>160</v>
      </c>
      <c r="E124" s="76" t="s">
        <v>174</v>
      </c>
      <c r="F124" s="76" t="s">
        <v>552</v>
      </c>
      <c r="G124" s="80">
        <v>1.0500000000000001E-2</v>
      </c>
      <c r="H124" s="10" t="s">
        <v>553</v>
      </c>
      <c r="I124" s="2"/>
      <c r="J124" s="10">
        <v>89.46</v>
      </c>
      <c r="K124" s="16">
        <v>97.940398935999994</v>
      </c>
      <c r="L124" s="18">
        <v>388861.41798000003</v>
      </c>
      <c r="M124" s="18">
        <v>425723.7023</v>
      </c>
      <c r="N124" s="16">
        <v>719.26637390999997</v>
      </c>
      <c r="O124" s="18">
        <v>4346.7629999999999</v>
      </c>
      <c r="P124" s="18">
        <v>1</v>
      </c>
      <c r="Q124" s="11">
        <v>2.8299999999999996E-3</v>
      </c>
      <c r="R124" s="2"/>
      <c r="S124" s="20">
        <v>0.91341265679812489</v>
      </c>
      <c r="T124" s="13">
        <v>12.34</v>
      </c>
      <c r="U124" s="13">
        <v>1.1000000000000001</v>
      </c>
      <c r="V124" s="11">
        <v>0.13023746701</v>
      </c>
      <c r="W124" s="11">
        <v>0.14755197853789406</v>
      </c>
      <c r="X124" s="2"/>
      <c r="Y124" s="11">
        <v>3.8150807904E-3</v>
      </c>
      <c r="Z124" s="11">
        <v>0.20443695912999998</v>
      </c>
      <c r="AA124" s="11">
        <v>8.5976669288000004E-2</v>
      </c>
    </row>
    <row r="125" spans="2:27" ht="16.2" customHeight="1" x14ac:dyDescent="0.3">
      <c r="B125" s="152" t="s">
        <v>496</v>
      </c>
      <c r="C125" s="143" t="s">
        <v>557</v>
      </c>
      <c r="D125" s="143" t="s">
        <v>160</v>
      </c>
      <c r="E125" s="143" t="s">
        <v>170</v>
      </c>
      <c r="F125" s="143" t="s">
        <v>541</v>
      </c>
      <c r="G125" s="144">
        <v>0.01</v>
      </c>
      <c r="H125" s="142" t="s">
        <v>222</v>
      </c>
      <c r="J125" s="142">
        <v>91.93</v>
      </c>
      <c r="K125" s="145">
        <v>99.592562372000003</v>
      </c>
      <c r="L125" s="146">
        <v>354607.01286999998</v>
      </c>
      <c r="M125" s="146">
        <v>384164.26679999998</v>
      </c>
      <c r="N125" s="145">
        <v>501.69689521999999</v>
      </c>
      <c r="O125" s="146">
        <v>3857.3589999999999</v>
      </c>
      <c r="P125" s="146">
        <v>1</v>
      </c>
      <c r="Q125" s="147">
        <v>2.6099999999999999E-3</v>
      </c>
      <c r="S125" s="148">
        <v>0.92306089742546582</v>
      </c>
      <c r="T125" s="149">
        <v>13.76</v>
      </c>
      <c r="U125" s="149">
        <v>1.1000000000000001</v>
      </c>
      <c r="V125" s="147">
        <v>0.141563786</v>
      </c>
      <c r="W125" s="147">
        <v>0.14358751223757207</v>
      </c>
      <c r="Y125" s="147">
        <v>-9.4817368818000004E-3</v>
      </c>
      <c r="Z125" s="147">
        <v>0.16728120226000001</v>
      </c>
      <c r="AA125" s="147">
        <v>9.7074934724999992E-2</v>
      </c>
    </row>
    <row r="126" spans="2:27" s="10" customFormat="1" ht="16.2" customHeight="1" x14ac:dyDescent="0.3">
      <c r="B126" s="151" t="s">
        <v>427</v>
      </c>
      <c r="C126" s="76" t="s">
        <v>560</v>
      </c>
      <c r="D126" s="76" t="s">
        <v>160</v>
      </c>
      <c r="E126" s="76" t="s">
        <v>170</v>
      </c>
      <c r="F126" s="76" t="s">
        <v>171</v>
      </c>
      <c r="G126" s="80">
        <v>1.2E-2</v>
      </c>
      <c r="H126" s="10" t="s">
        <v>222</v>
      </c>
      <c r="I126" s="2"/>
      <c r="J126" s="10">
        <v>8.48</v>
      </c>
      <c r="K126" s="16">
        <v>9.5685484600000006</v>
      </c>
      <c r="L126" s="18">
        <v>305280</v>
      </c>
      <c r="M126" s="18">
        <v>344467.74456000002</v>
      </c>
      <c r="N126" s="16">
        <v>347.36322869999998</v>
      </c>
      <c r="O126" s="18">
        <v>36000</v>
      </c>
      <c r="P126" s="18">
        <v>1</v>
      </c>
      <c r="Q126" s="11">
        <v>2.2500000000000003E-3</v>
      </c>
      <c r="R126" s="2"/>
      <c r="S126" s="20">
        <v>0.88623682426331152</v>
      </c>
      <c r="T126" s="13">
        <v>1.2</v>
      </c>
      <c r="U126" s="13">
        <v>0.11</v>
      </c>
      <c r="V126" s="11">
        <v>0.12671594509</v>
      </c>
      <c r="W126" s="11">
        <v>0.15566037735849056</v>
      </c>
      <c r="X126" s="2"/>
      <c r="Y126" s="11">
        <v>-1.8518518519E-2</v>
      </c>
      <c r="Z126" s="11">
        <v>0.11664653002</v>
      </c>
      <c r="AA126" s="11">
        <v>2.6261579253E-2</v>
      </c>
    </row>
    <row r="127" spans="2:27" ht="16.2" customHeight="1" x14ac:dyDescent="0.3">
      <c r="B127" s="152" t="s">
        <v>430</v>
      </c>
      <c r="C127" s="143" t="s">
        <v>561</v>
      </c>
      <c r="D127" s="143" t="s">
        <v>160</v>
      </c>
      <c r="E127" s="143" t="s">
        <v>563</v>
      </c>
      <c r="F127" s="143" t="s">
        <v>562</v>
      </c>
      <c r="G127" s="144">
        <v>0.01</v>
      </c>
      <c r="H127" s="218" t="s">
        <v>564</v>
      </c>
      <c r="J127" s="142">
        <v>8.6300000000000008</v>
      </c>
      <c r="K127" s="145">
        <v>9.4229067362999999</v>
      </c>
      <c r="L127" s="146">
        <v>315421.71035000001</v>
      </c>
      <c r="M127" s="146">
        <v>344402.01150000002</v>
      </c>
      <c r="N127" s="145">
        <v>580.03551608999999</v>
      </c>
      <c r="O127" s="146">
        <v>36549.445</v>
      </c>
      <c r="P127" s="146">
        <v>1</v>
      </c>
      <c r="Q127" s="147">
        <v>2.32E-3</v>
      </c>
      <c r="S127" s="148">
        <v>0.91585327558793794</v>
      </c>
      <c r="T127" s="149">
        <v>1.2130000000000001</v>
      </c>
      <c r="U127" s="149">
        <v>0.106</v>
      </c>
      <c r="V127" s="147">
        <v>0.12428278688000001</v>
      </c>
      <c r="W127" s="147">
        <v>0.14739281575898028</v>
      </c>
      <c r="Y127" s="147">
        <v>6.5313739232999999E-3</v>
      </c>
      <c r="Z127" s="147">
        <v>0.12381666798999999</v>
      </c>
      <c r="AA127" s="147">
        <v>1.6088735238000001E-2</v>
      </c>
    </row>
    <row r="128" spans="2:27" s="10" customFormat="1" ht="16.2" customHeight="1" x14ac:dyDescent="0.3">
      <c r="B128" s="151" t="s">
        <v>451</v>
      </c>
      <c r="C128" s="76" t="s">
        <v>565</v>
      </c>
      <c r="D128" s="76" t="s">
        <v>160</v>
      </c>
      <c r="E128" s="76" t="s">
        <v>511</v>
      </c>
      <c r="F128" s="76" t="s">
        <v>566</v>
      </c>
      <c r="G128" s="80">
        <v>0.01</v>
      </c>
      <c r="H128" s="80" t="s">
        <v>567</v>
      </c>
      <c r="I128" s="2"/>
      <c r="J128" s="10">
        <v>8.66</v>
      </c>
      <c r="K128" s="16">
        <v>9.2990449518999991</v>
      </c>
      <c r="L128" s="18">
        <v>325062.97240000003</v>
      </c>
      <c r="M128" s="18">
        <v>349050.25318</v>
      </c>
      <c r="N128" s="16">
        <v>1071.4769186999999</v>
      </c>
      <c r="O128" s="18">
        <v>37536.14</v>
      </c>
      <c r="P128" s="18">
        <v>1</v>
      </c>
      <c r="Q128" s="11">
        <v>2.3899999999999998E-3</v>
      </c>
      <c r="R128" s="2"/>
      <c r="S128" s="20">
        <v>0.93127843179536107</v>
      </c>
      <c r="T128" s="13">
        <v>1.27</v>
      </c>
      <c r="U128" s="13">
        <v>0.11</v>
      </c>
      <c r="V128" s="11">
        <v>0.13612004286999999</v>
      </c>
      <c r="W128" s="11">
        <v>0.15242494226327946</v>
      </c>
      <c r="X128" s="2"/>
      <c r="Y128" s="11">
        <v>1.1560693655999999E-3</v>
      </c>
      <c r="Z128" s="11">
        <v>0.22184809134999997</v>
      </c>
      <c r="AA128" s="11">
        <v>7.7450031993000004E-2</v>
      </c>
    </row>
    <row r="129" spans="2:27" ht="16.2" customHeight="1" x14ac:dyDescent="0.3">
      <c r="B129" s="152" t="s">
        <v>450</v>
      </c>
      <c r="C129" s="143" t="s">
        <v>570</v>
      </c>
      <c r="D129" s="143" t="s">
        <v>160</v>
      </c>
      <c r="E129" s="143" t="s">
        <v>198</v>
      </c>
      <c r="F129" s="143" t="s">
        <v>571</v>
      </c>
      <c r="G129" s="144">
        <v>1.38E-2</v>
      </c>
      <c r="H129" s="142" t="s">
        <v>358</v>
      </c>
      <c r="J129" s="142">
        <v>8.59</v>
      </c>
      <c r="K129" s="145">
        <v>9.9454448467999992</v>
      </c>
      <c r="L129" s="146">
        <v>325572.22713000001</v>
      </c>
      <c r="M129" s="146">
        <v>376945.35839000001</v>
      </c>
      <c r="N129" s="145">
        <v>621.75589218000005</v>
      </c>
      <c r="O129" s="146">
        <v>37901.307000000001</v>
      </c>
      <c r="P129" s="146">
        <v>1</v>
      </c>
      <c r="Q129" s="147">
        <v>2.3999999999999998E-3</v>
      </c>
      <c r="S129" s="148">
        <v>0.86371199401541887</v>
      </c>
      <c r="T129" s="149">
        <v>1.52</v>
      </c>
      <c r="U129" s="149">
        <v>0.12</v>
      </c>
      <c r="V129" s="147">
        <v>0.14339622640999999</v>
      </c>
      <c r="W129" s="147">
        <v>0.16763678696158324</v>
      </c>
      <c r="Y129" s="147">
        <v>-2.6077097506000003E-2</v>
      </c>
      <c r="Z129" s="147">
        <v>0.11326209771000001</v>
      </c>
      <c r="AA129" s="147">
        <v>-3.7369047491999999E-2</v>
      </c>
    </row>
    <row r="130" spans="2:27" s="10" customFormat="1" ht="16.2" customHeight="1" x14ac:dyDescent="0.3">
      <c r="B130" s="151" t="s">
        <v>429</v>
      </c>
      <c r="C130" s="76" t="s">
        <v>572</v>
      </c>
      <c r="D130" s="76" t="s">
        <v>160</v>
      </c>
      <c r="E130" s="76" t="s">
        <v>574</v>
      </c>
      <c r="F130" s="76" t="s">
        <v>573</v>
      </c>
      <c r="G130" s="80">
        <v>0.01</v>
      </c>
      <c r="H130" s="219" t="s">
        <v>575</v>
      </c>
      <c r="I130" s="2"/>
      <c r="J130" s="10">
        <v>8.67</v>
      </c>
      <c r="K130" s="16">
        <v>9.7685832229000003</v>
      </c>
      <c r="L130" s="18">
        <v>268010.32591000001</v>
      </c>
      <c r="M130" s="18">
        <v>301970.14685999998</v>
      </c>
      <c r="N130" s="16">
        <v>253.88717826000001</v>
      </c>
      <c r="O130" s="18">
        <v>30912.378998</v>
      </c>
      <c r="P130" s="18">
        <v>1</v>
      </c>
      <c r="Q130" s="11">
        <v>1.97E-3</v>
      </c>
      <c r="R130" s="2"/>
      <c r="S130" s="20">
        <v>0.88753914484501228</v>
      </c>
      <c r="T130" s="13">
        <v>1.2350000000000001</v>
      </c>
      <c r="U130" s="13">
        <v>0.1</v>
      </c>
      <c r="V130" s="11">
        <v>0.13054968286999999</v>
      </c>
      <c r="W130" s="11">
        <v>0.13840830449826991</v>
      </c>
      <c r="X130" s="2"/>
      <c r="Y130" s="11">
        <v>9.3131548310000003E-3</v>
      </c>
      <c r="Z130" s="11">
        <v>0.10281449321</v>
      </c>
      <c r="AA130" s="11">
        <v>5.4455289696999996E-2</v>
      </c>
    </row>
    <row r="131" spans="2:27" ht="16.2" customHeight="1" x14ac:dyDescent="0.3">
      <c r="B131" s="152" t="s">
        <v>19</v>
      </c>
      <c r="C131" s="143" t="s">
        <v>91</v>
      </c>
      <c r="D131" s="143" t="s">
        <v>165</v>
      </c>
      <c r="E131" s="143" t="s">
        <v>177</v>
      </c>
      <c r="F131" s="143" t="s">
        <v>177</v>
      </c>
      <c r="G131" s="144">
        <v>6.0000000000000001E-3</v>
      </c>
      <c r="H131" s="142" t="s">
        <v>222</v>
      </c>
      <c r="J131" s="142">
        <v>18.7</v>
      </c>
      <c r="K131" s="145">
        <v>21.607873063</v>
      </c>
      <c r="L131" s="146">
        <v>2414787.287</v>
      </c>
      <c r="M131" s="146">
        <v>2790289.6883</v>
      </c>
      <c r="N131" s="145">
        <v>2278.6884221999999</v>
      </c>
      <c r="O131" s="146">
        <v>129133.01</v>
      </c>
      <c r="P131" s="146">
        <v>1</v>
      </c>
      <c r="Q131" s="147">
        <v>1.7769999999999998E-2</v>
      </c>
      <c r="S131" s="148">
        <v>0.86542529870840157</v>
      </c>
      <c r="T131" s="149">
        <v>1.91</v>
      </c>
      <c r="U131" s="149">
        <v>0.15</v>
      </c>
      <c r="V131" s="147">
        <v>8.9713480506999996E-2</v>
      </c>
      <c r="W131" s="147">
        <v>9.6256684491978606E-2</v>
      </c>
      <c r="Y131" s="147">
        <v>1.3550135502E-2</v>
      </c>
      <c r="Z131" s="147">
        <v>7.4796884965999996E-2</v>
      </c>
      <c r="AA131" s="147">
        <v>-3.0133026130999999E-2</v>
      </c>
    </row>
    <row r="132" spans="2:27" s="10" customFormat="1" ht="16.2" customHeight="1" x14ac:dyDescent="0.3">
      <c r="B132" s="151" t="s">
        <v>26</v>
      </c>
      <c r="C132" s="76" t="s">
        <v>96</v>
      </c>
      <c r="D132" s="76" t="s">
        <v>165</v>
      </c>
      <c r="E132" s="76" t="s">
        <v>181</v>
      </c>
      <c r="F132" s="76" t="s">
        <v>182</v>
      </c>
      <c r="G132" s="80">
        <v>1.2E-2</v>
      </c>
      <c r="H132" s="10" t="s">
        <v>222</v>
      </c>
      <c r="I132" s="2"/>
      <c r="J132" s="10">
        <v>101.39</v>
      </c>
      <c r="K132" s="16">
        <v>123.95320537000001</v>
      </c>
      <c r="L132" s="18">
        <v>2922935.8095999998</v>
      </c>
      <c r="M132" s="18">
        <v>3573402.3346000002</v>
      </c>
      <c r="N132" s="16">
        <v>3245.4907339000001</v>
      </c>
      <c r="O132" s="18">
        <v>28828.639999999999</v>
      </c>
      <c r="P132" s="18">
        <v>1</v>
      </c>
      <c r="Q132" s="11">
        <v>2.1509999999999998E-2</v>
      </c>
      <c r="R132" s="2"/>
      <c r="S132" s="20">
        <v>0.8179699725985391</v>
      </c>
      <c r="T132" s="13">
        <v>9.65</v>
      </c>
      <c r="U132" s="13">
        <v>0.81</v>
      </c>
      <c r="V132" s="11">
        <v>8.555723025100001E-2</v>
      </c>
      <c r="W132" s="11">
        <v>9.5867442548574822E-2</v>
      </c>
      <c r="X132" s="2"/>
      <c r="Y132" s="11">
        <v>-1.1311555337999999E-2</v>
      </c>
      <c r="Z132" s="11">
        <v>0.11300091456</v>
      </c>
      <c r="AA132" s="11">
        <v>-1.2371508258E-2</v>
      </c>
    </row>
    <row r="133" spans="2:27" ht="16.2" customHeight="1" x14ac:dyDescent="0.3">
      <c r="B133" s="152" t="s">
        <v>20</v>
      </c>
      <c r="C133" s="143" t="s">
        <v>92</v>
      </c>
      <c r="D133" s="143" t="s">
        <v>165</v>
      </c>
      <c r="E133" s="143" t="s">
        <v>174</v>
      </c>
      <c r="F133" s="143" t="s">
        <v>173</v>
      </c>
      <c r="G133" s="144">
        <v>7.4999999999999997E-3</v>
      </c>
      <c r="H133" s="142" t="s">
        <v>331</v>
      </c>
      <c r="J133" s="142">
        <v>101.02</v>
      </c>
      <c r="K133" s="145">
        <v>117.38593476</v>
      </c>
      <c r="L133" s="146">
        <v>5729933.9027000004</v>
      </c>
      <c r="M133" s="146">
        <v>6658222.6026999997</v>
      </c>
      <c r="N133" s="145">
        <v>9477.8375526</v>
      </c>
      <c r="O133" s="146">
        <v>56720.786999999997</v>
      </c>
      <c r="P133" s="146">
        <v>1</v>
      </c>
      <c r="Q133" s="147">
        <v>4.2169999999999999E-2</v>
      </c>
      <c r="S133" s="148">
        <v>0.86058010447792765</v>
      </c>
      <c r="T133" s="149">
        <v>11.04</v>
      </c>
      <c r="U133" s="149">
        <v>0.92</v>
      </c>
      <c r="V133" s="147">
        <v>9.792442788700001E-2</v>
      </c>
      <c r="W133" s="147">
        <v>0.10928529004157594</v>
      </c>
      <c r="Y133" s="147">
        <v>-7.5645937713000001E-3</v>
      </c>
      <c r="Z133" s="147">
        <v>0.10243399721999999</v>
      </c>
      <c r="AA133" s="147">
        <v>-2.4914588047999999E-3</v>
      </c>
    </row>
    <row r="134" spans="2:27" s="10" customFormat="1" ht="16.2" customHeight="1" x14ac:dyDescent="0.3">
      <c r="B134" s="151" t="s">
        <v>28</v>
      </c>
      <c r="C134" s="76" t="s">
        <v>98</v>
      </c>
      <c r="D134" s="76" t="s">
        <v>165</v>
      </c>
      <c r="E134" s="76" t="s">
        <v>185</v>
      </c>
      <c r="F134" s="76" t="s">
        <v>186</v>
      </c>
      <c r="G134" s="80">
        <v>1.0999999999999999E-2</v>
      </c>
      <c r="H134" s="10" t="s">
        <v>381</v>
      </c>
      <c r="I134" s="2"/>
      <c r="J134" s="10">
        <v>79.94</v>
      </c>
      <c r="K134" s="16">
        <v>104.89161538</v>
      </c>
      <c r="L134" s="18">
        <v>1663437.2457000001</v>
      </c>
      <c r="M134" s="18">
        <v>2182644.7308999998</v>
      </c>
      <c r="N134" s="16">
        <v>2428.4493960999998</v>
      </c>
      <c r="O134" s="18">
        <v>20808.572</v>
      </c>
      <c r="P134" s="18">
        <v>1</v>
      </c>
      <c r="Q134" s="11">
        <v>1.2239999999999999E-2</v>
      </c>
      <c r="R134" s="2"/>
      <c r="S134" s="20">
        <v>0.76212001989286171</v>
      </c>
      <c r="T134" s="13">
        <v>8.56</v>
      </c>
      <c r="U134" s="13">
        <v>0.66</v>
      </c>
      <c r="V134" s="11">
        <v>9.0486257927999997E-2</v>
      </c>
      <c r="W134" s="11">
        <v>9.9074305729296971E-2</v>
      </c>
      <c r="X134" s="2"/>
      <c r="Y134" s="11">
        <v>1.2667849E-2</v>
      </c>
      <c r="Z134" s="11">
        <v>0.17285186358000001</v>
      </c>
      <c r="AA134" s="11">
        <v>-6.2976247377999992E-2</v>
      </c>
    </row>
    <row r="135" spans="2:27" ht="16.2" customHeight="1" x14ac:dyDescent="0.3">
      <c r="B135" s="152" t="s">
        <v>39</v>
      </c>
      <c r="C135" s="143" t="s">
        <v>311</v>
      </c>
      <c r="D135" s="143" t="s">
        <v>165</v>
      </c>
      <c r="E135" s="143" t="s">
        <v>189</v>
      </c>
      <c r="F135" s="143" t="s">
        <v>382</v>
      </c>
      <c r="G135" s="144">
        <v>1E-3</v>
      </c>
      <c r="H135" s="142" t="s">
        <v>222</v>
      </c>
      <c r="J135" s="142">
        <v>84.53</v>
      </c>
      <c r="K135" s="145">
        <v>106.80415026999999</v>
      </c>
      <c r="L135" s="146">
        <v>398058.70146000001</v>
      </c>
      <c r="M135" s="146">
        <v>502949.50157000002</v>
      </c>
      <c r="N135" s="145">
        <v>111.8529813</v>
      </c>
      <c r="O135" s="146">
        <v>4709.0820000000003</v>
      </c>
      <c r="P135" s="146">
        <v>0</v>
      </c>
      <c r="Q135" s="147" t="s">
        <v>222</v>
      </c>
      <c r="S135" s="148">
        <v>0.79144864489169076</v>
      </c>
      <c r="T135" s="149">
        <v>16.22</v>
      </c>
      <c r="U135" s="149">
        <v>0.5</v>
      </c>
      <c r="V135" s="147">
        <v>0.24198120244999999</v>
      </c>
      <c r="W135" s="147">
        <v>7.0980716905240743E-2</v>
      </c>
      <c r="Y135" s="147">
        <v>-9.3900739629000002E-2</v>
      </c>
      <c r="Z135" s="147">
        <v>0.35043865836999999</v>
      </c>
      <c r="AA135" s="147">
        <v>0.56744422638000003</v>
      </c>
    </row>
    <row r="136" spans="2:27" s="10" customFormat="1" ht="16.2" customHeight="1" x14ac:dyDescent="0.3">
      <c r="B136" s="151" t="s">
        <v>678</v>
      </c>
      <c r="C136" s="76" t="s">
        <v>118</v>
      </c>
      <c r="D136" s="76" t="s">
        <v>165</v>
      </c>
      <c r="E136" s="76" t="s">
        <v>201</v>
      </c>
      <c r="F136" s="76" t="s">
        <v>384</v>
      </c>
      <c r="G136" s="80">
        <v>5.0000000000000001E-3</v>
      </c>
      <c r="H136" s="10" t="s">
        <v>222</v>
      </c>
      <c r="I136" s="2"/>
      <c r="J136" s="10">
        <v>95.58</v>
      </c>
      <c r="K136" s="16">
        <v>121.21688403</v>
      </c>
      <c r="L136" s="18">
        <v>1336408.4489</v>
      </c>
      <c r="M136" s="18">
        <v>1694865.7457000001</v>
      </c>
      <c r="N136" s="16">
        <v>1647.6363851999999</v>
      </c>
      <c r="O136" s="18">
        <v>13982.093000000001</v>
      </c>
      <c r="P136" s="18">
        <v>1</v>
      </c>
      <c r="Q136" s="11">
        <v>9.8399999999999998E-3</v>
      </c>
      <c r="R136" s="2"/>
      <c r="S136" s="20">
        <v>0.78850401711650064</v>
      </c>
      <c r="T136" s="13">
        <v>9.85</v>
      </c>
      <c r="U136" s="13">
        <v>0.86</v>
      </c>
      <c r="V136" s="11">
        <v>9.2142188962000007E-2</v>
      </c>
      <c r="W136" s="11">
        <v>0.10797237915881984</v>
      </c>
      <c r="X136" s="2"/>
      <c r="Y136" s="11">
        <v>-9.4310291224000004E-3</v>
      </c>
      <c r="Z136" s="11">
        <v>7.2266411104000006E-2</v>
      </c>
      <c r="AA136" s="11">
        <v>-1.2697429924000001E-2</v>
      </c>
    </row>
    <row r="137" spans="2:27" ht="16.2" customHeight="1" x14ac:dyDescent="0.3">
      <c r="B137" s="152" t="s">
        <v>50</v>
      </c>
      <c r="C137" s="143" t="s">
        <v>117</v>
      </c>
      <c r="D137" s="143" t="s">
        <v>165</v>
      </c>
      <c r="E137" s="143" t="s">
        <v>174</v>
      </c>
      <c r="F137" s="143" t="s">
        <v>222</v>
      </c>
      <c r="G137" s="144">
        <v>5.3E-3</v>
      </c>
      <c r="H137" s="142" t="s">
        <v>385</v>
      </c>
      <c r="J137" s="142">
        <v>2398.9899999999998</v>
      </c>
      <c r="K137" s="145">
        <v>3346.6129283999999</v>
      </c>
      <c r="L137" s="146">
        <v>241244.83339000001</v>
      </c>
      <c r="M137" s="146">
        <v>336538.74268999998</v>
      </c>
      <c r="N137" s="145">
        <v>246.42821216999999</v>
      </c>
      <c r="O137" s="146">
        <v>100.56100000000001</v>
      </c>
      <c r="P137" s="146">
        <v>0</v>
      </c>
      <c r="Q137" s="147" t="s">
        <v>222</v>
      </c>
      <c r="S137" s="148">
        <v>0.71684119177384098</v>
      </c>
      <c r="T137" s="149">
        <v>235.31212447999999</v>
      </c>
      <c r="U137" s="149">
        <v>18.325881434999999</v>
      </c>
      <c r="V137" s="147">
        <v>0.12371825682000001</v>
      </c>
      <c r="W137" s="147">
        <v>9.1667984118316462E-2</v>
      </c>
      <c r="Y137" s="147">
        <v>-2.8424126933000001E-2</v>
      </c>
      <c r="Z137" s="147">
        <v>0.28374764968999999</v>
      </c>
      <c r="AA137" s="147">
        <v>0.40700407390000004</v>
      </c>
    </row>
    <row r="138" spans="2:27" s="10" customFormat="1" ht="16.2" customHeight="1" x14ac:dyDescent="0.3">
      <c r="B138" s="151" t="s">
        <v>56</v>
      </c>
      <c r="C138" s="76" t="s">
        <v>124</v>
      </c>
      <c r="D138" s="76" t="s">
        <v>165</v>
      </c>
      <c r="E138" s="76" t="s">
        <v>189</v>
      </c>
      <c r="F138" s="76" t="s">
        <v>222</v>
      </c>
      <c r="G138" s="80">
        <v>2E-3</v>
      </c>
      <c r="H138" s="10" t="s">
        <v>222</v>
      </c>
      <c r="I138" s="2"/>
      <c r="J138" s="10">
        <v>989.99</v>
      </c>
      <c r="K138" s="16">
        <v>1013.9302374</v>
      </c>
      <c r="L138" s="18">
        <v>602854.4105</v>
      </c>
      <c r="M138" s="18">
        <v>617432.81810999999</v>
      </c>
      <c r="N138" s="16">
        <v>66.045396087</v>
      </c>
      <c r="O138" s="18" t="e">
        <v>#N/A</v>
      </c>
      <c r="P138" s="18">
        <v>0</v>
      </c>
      <c r="Q138" s="11" t="s">
        <v>222</v>
      </c>
      <c r="R138" s="2"/>
      <c r="S138" s="20">
        <v>0.97638867397683149</v>
      </c>
      <c r="T138" s="13">
        <v>81.77</v>
      </c>
      <c r="U138" s="13">
        <v>5.3</v>
      </c>
      <c r="V138" s="11">
        <v>9.1979752530999992E-2</v>
      </c>
      <c r="W138" s="11">
        <v>6.4243073162355169E-2</v>
      </c>
      <c r="X138" s="2"/>
      <c r="Y138" s="11">
        <v>2.5152738945999998E-2</v>
      </c>
      <c r="Z138" s="11">
        <v>0.27032331778000002</v>
      </c>
      <c r="AA138" s="11">
        <v>0.21638589855999998</v>
      </c>
    </row>
    <row r="139" spans="2:27" ht="16.2" customHeight="1" x14ac:dyDescent="0.3">
      <c r="B139" s="152" t="s">
        <v>77</v>
      </c>
      <c r="C139" s="143" t="s">
        <v>148</v>
      </c>
      <c r="D139" s="143" t="s">
        <v>165</v>
      </c>
      <c r="E139" s="143" t="s">
        <v>177</v>
      </c>
      <c r="F139" s="143" t="s">
        <v>222</v>
      </c>
      <c r="G139" s="144">
        <v>5.0000000000000001E-3</v>
      </c>
      <c r="H139" s="142" t="s">
        <v>222</v>
      </c>
      <c r="J139" s="142">
        <v>46.52</v>
      </c>
      <c r="K139" s="145">
        <v>76.262860224999997</v>
      </c>
      <c r="L139" s="146">
        <v>132582</v>
      </c>
      <c r="M139" s="146">
        <v>217349.15164</v>
      </c>
      <c r="N139" s="145">
        <v>238.58637435</v>
      </c>
      <c r="O139" s="146" t="e">
        <v>#N/A</v>
      </c>
      <c r="P139" s="146">
        <v>0</v>
      </c>
      <c r="Q139" s="147" t="s">
        <v>222</v>
      </c>
      <c r="S139" s="148">
        <v>0.60999547961813949</v>
      </c>
      <c r="T139" s="149">
        <v>5.34</v>
      </c>
      <c r="U139" s="149">
        <v>0.48</v>
      </c>
      <c r="V139" s="147">
        <v>9.8125689084999995E-2</v>
      </c>
      <c r="W139" s="147">
        <v>0.12381771281169389</v>
      </c>
      <c r="Y139" s="147">
        <v>-3.1035200999E-2</v>
      </c>
      <c r="Z139" s="147">
        <v>7.6710909160999999E-2</v>
      </c>
      <c r="AA139" s="147">
        <v>-4.3243295607E-2</v>
      </c>
    </row>
    <row r="140" spans="2:27" s="10" customFormat="1" ht="16.2" customHeight="1" x14ac:dyDescent="0.3">
      <c r="B140" s="151" t="s">
        <v>481</v>
      </c>
      <c r="C140" s="76" t="s">
        <v>490</v>
      </c>
      <c r="D140" s="76" t="s">
        <v>165</v>
      </c>
      <c r="E140" s="76" t="s">
        <v>174</v>
      </c>
      <c r="F140" s="76" t="s">
        <v>197</v>
      </c>
      <c r="G140" s="80">
        <v>9.1999999999999998E-3</v>
      </c>
      <c r="H140" s="10" t="s">
        <v>491</v>
      </c>
      <c r="I140" s="2"/>
      <c r="J140" s="10">
        <v>9.4499999999999993</v>
      </c>
      <c r="K140" s="16">
        <v>11.711250236</v>
      </c>
      <c r="L140" s="18">
        <v>753163.28009999997</v>
      </c>
      <c r="M140" s="18">
        <v>933384.51243</v>
      </c>
      <c r="N140" s="16">
        <v>1571.5465569999999</v>
      </c>
      <c r="O140" s="18">
        <v>79699.817999999999</v>
      </c>
      <c r="P140" s="18">
        <v>1</v>
      </c>
      <c r="Q140" s="11">
        <v>5.5400000000000007E-3</v>
      </c>
      <c r="R140" s="2"/>
      <c r="S140" s="20">
        <v>0.80691641025234084</v>
      </c>
      <c r="T140" s="13">
        <v>1.22</v>
      </c>
      <c r="U140" s="13">
        <v>0.1</v>
      </c>
      <c r="V140" s="11">
        <v>0.11423220972999999</v>
      </c>
      <c r="W140" s="11">
        <v>0.126984126984127</v>
      </c>
      <c r="X140" s="2"/>
      <c r="Y140" s="11">
        <v>7.4626865661999997E-3</v>
      </c>
      <c r="Z140" s="11">
        <v>0.13375074881999999</v>
      </c>
      <c r="AA140" s="11">
        <v>6.7980277471999997E-3</v>
      </c>
    </row>
    <row r="141" spans="2:27" ht="16.2" customHeight="1" x14ac:dyDescent="0.3">
      <c r="B141" s="152" t="s">
        <v>493</v>
      </c>
      <c r="C141" s="143" t="s">
        <v>513</v>
      </c>
      <c r="D141" s="143" t="s">
        <v>165</v>
      </c>
      <c r="E141" s="143" t="s">
        <v>174</v>
      </c>
      <c r="F141" s="143" t="s">
        <v>514</v>
      </c>
      <c r="G141" s="144">
        <v>9.5999999999999992E-3</v>
      </c>
      <c r="H141" s="142" t="s">
        <v>331</v>
      </c>
      <c r="J141" s="142">
        <v>43.36</v>
      </c>
      <c r="K141" s="145">
        <v>91.107829842000001</v>
      </c>
      <c r="L141" s="146">
        <v>947035.77616000001</v>
      </c>
      <c r="M141" s="146">
        <v>1989907.1575</v>
      </c>
      <c r="N141" s="145">
        <v>452.83008087000002</v>
      </c>
      <c r="O141" s="146">
        <v>21841.231</v>
      </c>
      <c r="P141" s="146">
        <v>1</v>
      </c>
      <c r="Q141" s="147">
        <v>6.9699999999999996E-3</v>
      </c>
      <c r="S141" s="148">
        <v>0.47591957875843705</v>
      </c>
      <c r="T141" s="149">
        <v>9.36</v>
      </c>
      <c r="U141" s="149">
        <v>0.78</v>
      </c>
      <c r="V141" s="147">
        <v>0.16744186046999998</v>
      </c>
      <c r="W141" s="147">
        <v>0.21586715867158671</v>
      </c>
      <c r="Y141" s="147">
        <v>-2.5836890587000002E-2</v>
      </c>
      <c r="Z141" s="147">
        <v>0.12466778987999999</v>
      </c>
      <c r="AA141" s="147">
        <v>-5.2133417207000002E-2</v>
      </c>
    </row>
    <row r="142" spans="2:27" s="10" customFormat="1" ht="16.2" customHeight="1" x14ac:dyDescent="0.3">
      <c r="B142" s="151" t="s">
        <v>489</v>
      </c>
      <c r="C142" s="76" t="s">
        <v>527</v>
      </c>
      <c r="D142" s="76" t="s">
        <v>165</v>
      </c>
      <c r="E142" s="76" t="s">
        <v>528</v>
      </c>
      <c r="F142" s="76" t="s">
        <v>528</v>
      </c>
      <c r="G142" s="80">
        <v>8.0000000000000002E-3</v>
      </c>
      <c r="H142" s="10" t="s">
        <v>222</v>
      </c>
      <c r="I142" s="2"/>
      <c r="J142" s="10">
        <v>6.99</v>
      </c>
      <c r="K142" s="16">
        <v>9.3187595820000002</v>
      </c>
      <c r="L142" s="18">
        <v>692855.74806000001</v>
      </c>
      <c r="M142" s="18">
        <v>923684.71261000005</v>
      </c>
      <c r="N142" s="16">
        <v>1075.8321490999999</v>
      </c>
      <c r="O142" s="18">
        <v>99120.994000000006</v>
      </c>
      <c r="P142" s="18">
        <v>1</v>
      </c>
      <c r="Q142" s="11">
        <v>5.1000000000000004E-3</v>
      </c>
      <c r="R142" s="2"/>
      <c r="S142" s="20">
        <v>0.7500998323319551</v>
      </c>
      <c r="T142" s="13">
        <v>1.002</v>
      </c>
      <c r="U142" s="13">
        <v>0.08</v>
      </c>
      <c r="V142" s="11">
        <v>0.10762620837</v>
      </c>
      <c r="W142" s="11">
        <v>0.13733905579399142</v>
      </c>
      <c r="X142" s="2"/>
      <c r="Y142" s="11">
        <v>7.2046109507999997E-3</v>
      </c>
      <c r="Z142" s="11">
        <v>-8.1627224778999988E-2</v>
      </c>
      <c r="AA142" s="11">
        <v>-0.14347525134</v>
      </c>
    </row>
    <row r="143" spans="2:27" ht="16.2" customHeight="1" x14ac:dyDescent="0.3">
      <c r="B143" s="152" t="s">
        <v>251</v>
      </c>
      <c r="C143" s="143" t="s">
        <v>533</v>
      </c>
      <c r="D143" s="143" t="s">
        <v>165</v>
      </c>
      <c r="E143" s="143" t="s">
        <v>174</v>
      </c>
      <c r="F143" s="143" t="s">
        <v>175</v>
      </c>
      <c r="G143" s="144">
        <v>0.01</v>
      </c>
      <c r="H143" s="142" t="s">
        <v>222</v>
      </c>
      <c r="J143" s="142">
        <v>78.900000000000006</v>
      </c>
      <c r="K143" s="145">
        <v>126.20524013000001</v>
      </c>
      <c r="L143" s="146">
        <v>587153.68050000002</v>
      </c>
      <c r="M143" s="146">
        <v>939187.21473000001</v>
      </c>
      <c r="N143" s="145">
        <v>768.70591261000004</v>
      </c>
      <c r="O143" s="146">
        <v>7441.7449999999999</v>
      </c>
      <c r="P143" s="146">
        <v>1</v>
      </c>
      <c r="Q143" s="147">
        <v>4.3200000000000001E-3</v>
      </c>
      <c r="S143" s="148">
        <v>0.62517213959363038</v>
      </c>
      <c r="T143" s="149">
        <v>14.66</v>
      </c>
      <c r="U143" s="149">
        <v>1.98</v>
      </c>
      <c r="V143" s="147">
        <v>0.17120168164999999</v>
      </c>
      <c r="W143" s="147">
        <v>0.30114068441064634</v>
      </c>
      <c r="Y143" s="147">
        <v>5.6079530987000002E-3</v>
      </c>
      <c r="Z143" s="147">
        <v>0.21921855487999997</v>
      </c>
      <c r="AA143" s="147">
        <v>0.11038816846999999</v>
      </c>
    </row>
    <row r="144" spans="2:27" s="10" customFormat="1" ht="16.2" customHeight="1" x14ac:dyDescent="0.3">
      <c r="B144" s="151" t="s">
        <v>34</v>
      </c>
      <c r="C144" s="76" t="s">
        <v>104</v>
      </c>
      <c r="D144" s="76" t="s">
        <v>167</v>
      </c>
      <c r="E144" s="76" t="s">
        <v>189</v>
      </c>
      <c r="F144" s="76" t="s">
        <v>189</v>
      </c>
      <c r="G144" s="80">
        <v>6.5100000000000002E-3</v>
      </c>
      <c r="H144" s="10" t="s">
        <v>222</v>
      </c>
      <c r="I144" s="2"/>
      <c r="J144" s="10">
        <v>8.35</v>
      </c>
      <c r="K144" s="16">
        <v>10.629221660000001</v>
      </c>
      <c r="L144" s="18">
        <v>1303794.4675</v>
      </c>
      <c r="M144" s="18">
        <v>1659679.0893000001</v>
      </c>
      <c r="N144" s="16">
        <v>1994.903577</v>
      </c>
      <c r="O144" s="18">
        <v>156143.04999999999</v>
      </c>
      <c r="P144" s="18">
        <v>1</v>
      </c>
      <c r="Q144" s="11">
        <v>9.5899999999999996E-3</v>
      </c>
      <c r="R144" s="2"/>
      <c r="S144" s="20">
        <v>0.78557022019992373</v>
      </c>
      <c r="T144" s="13">
        <v>1.1100000000000001</v>
      </c>
      <c r="U144" s="13">
        <v>0.09</v>
      </c>
      <c r="V144" s="11">
        <v>0.10576464982999999</v>
      </c>
      <c r="W144" s="11">
        <v>0.12934131736526946</v>
      </c>
      <c r="X144" s="2"/>
      <c r="Y144" s="11">
        <v>-1.1961722483999999E-3</v>
      </c>
      <c r="Z144" s="11">
        <v>2.2356385658000001E-2</v>
      </c>
      <c r="AA144" s="11">
        <v>-9.8708926650999992E-2</v>
      </c>
    </row>
    <row r="145" spans="2:27" s="10" customFormat="1" ht="16.2" customHeight="1" x14ac:dyDescent="0.3">
      <c r="B145" s="152" t="s">
        <v>480</v>
      </c>
      <c r="C145" s="143" t="s">
        <v>658</v>
      </c>
      <c r="D145" s="143" t="s">
        <v>165</v>
      </c>
      <c r="E145" s="143" t="s">
        <v>574</v>
      </c>
      <c r="F145" s="143" t="s">
        <v>197</v>
      </c>
      <c r="G145" s="144">
        <v>7.0000000000000001E-3</v>
      </c>
      <c r="H145" s="142" t="s">
        <v>222</v>
      </c>
      <c r="I145" s="2"/>
      <c r="J145" s="142">
        <v>7.25</v>
      </c>
      <c r="K145" s="145">
        <v>12.148579047</v>
      </c>
      <c r="L145" s="146">
        <v>229288.34049999999</v>
      </c>
      <c r="M145" s="146">
        <v>384210.69368000003</v>
      </c>
      <c r="N145" s="145">
        <v>609.05235783000001</v>
      </c>
      <c r="O145" s="146">
        <v>31625.977999999999</v>
      </c>
      <c r="P145" s="146">
        <v>1</v>
      </c>
      <c r="Q145" s="147">
        <v>1.6900000000000001E-3</v>
      </c>
      <c r="R145" s="2"/>
      <c r="S145" s="148">
        <v>0.59677761258756701</v>
      </c>
      <c r="T145" s="149">
        <v>0.80827000000000004</v>
      </c>
      <c r="U145" s="149">
        <v>0.06</v>
      </c>
      <c r="V145" s="147">
        <v>9.7031212485000004E-2</v>
      </c>
      <c r="W145" s="147">
        <v>9.9310344827586203E-2</v>
      </c>
      <c r="X145" s="2"/>
      <c r="Y145" s="147">
        <v>1.5347318807E-2</v>
      </c>
      <c r="Z145" s="147">
        <v>3.4259600301000004E-2</v>
      </c>
      <c r="AA145" s="147">
        <v>-2.7519027464999998E-2</v>
      </c>
    </row>
    <row r="146" spans="2:27" s="10" customFormat="1" ht="16.2" customHeight="1" x14ac:dyDescent="0.3">
      <c r="B146" s="151" t="s">
        <v>248</v>
      </c>
      <c r="C146" s="76" t="s">
        <v>659</v>
      </c>
      <c r="D146" s="76" t="s">
        <v>163</v>
      </c>
      <c r="E146" s="76" t="s">
        <v>219</v>
      </c>
      <c r="F146" s="76" t="s">
        <v>219</v>
      </c>
      <c r="G146" s="80">
        <v>8.0000000000000002E-3</v>
      </c>
      <c r="H146" s="10" t="s">
        <v>222</v>
      </c>
      <c r="I146" s="2"/>
      <c r="J146" s="10">
        <v>81.95</v>
      </c>
      <c r="K146" s="16">
        <v>98.530244840999998</v>
      </c>
      <c r="L146" s="18">
        <v>377934.30564999999</v>
      </c>
      <c r="M146" s="18">
        <v>454398.53165999998</v>
      </c>
      <c r="N146" s="16">
        <v>1481.4665500000001</v>
      </c>
      <c r="O146" s="18">
        <v>4611.7669999999998</v>
      </c>
      <c r="P146" s="18">
        <v>1</v>
      </c>
      <c r="Q146" s="11">
        <v>2.5500000000000002E-3</v>
      </c>
      <c r="R146" s="2"/>
      <c r="S146" s="20">
        <v>0.83172431096912602</v>
      </c>
      <c r="T146" s="13">
        <v>9.85</v>
      </c>
      <c r="U146" s="13">
        <v>0.8</v>
      </c>
      <c r="V146" s="11">
        <v>0.10831317351999999</v>
      </c>
      <c r="W146" s="11">
        <v>0.11714460036607689</v>
      </c>
      <c r="X146" s="2"/>
      <c r="Y146" s="11">
        <v>3.9561838936000002E-2</v>
      </c>
      <c r="Z146" s="11">
        <v>0.13906034718000002</v>
      </c>
      <c r="AA146" s="11">
        <v>1.8289123471E-2</v>
      </c>
    </row>
    <row r="147" spans="2:27" s="10" customFormat="1" ht="16.2" customHeight="1" x14ac:dyDescent="0.3">
      <c r="B147" s="152" t="s">
        <v>249</v>
      </c>
      <c r="C147" s="143" t="s">
        <v>660</v>
      </c>
      <c r="D147" s="143" t="s">
        <v>160</v>
      </c>
      <c r="E147" s="143" t="s">
        <v>183</v>
      </c>
      <c r="F147" s="143" t="s">
        <v>661</v>
      </c>
      <c r="G147" s="144">
        <v>1.03E-2</v>
      </c>
      <c r="H147" s="142" t="s">
        <v>662</v>
      </c>
      <c r="I147" s="2"/>
      <c r="J147" s="142">
        <v>6.77</v>
      </c>
      <c r="K147" s="145">
        <v>8.4744217691999992</v>
      </c>
      <c r="L147" s="146">
        <v>140321.60720999999</v>
      </c>
      <c r="M147" s="146">
        <v>175649.11120000001</v>
      </c>
      <c r="N147" s="145">
        <v>184.48165652</v>
      </c>
      <c r="O147" s="146">
        <v>20726.973000000002</v>
      </c>
      <c r="P147" s="146">
        <v>1</v>
      </c>
      <c r="Q147" s="147">
        <v>1.0399999999999999E-3</v>
      </c>
      <c r="R147" s="2"/>
      <c r="S147" s="148">
        <v>0.79887456446944105</v>
      </c>
      <c r="T147" s="149">
        <v>1.0900000000000001</v>
      </c>
      <c r="U147" s="149">
        <v>0.09</v>
      </c>
      <c r="V147" s="147">
        <v>0.12111111111</v>
      </c>
      <c r="W147" s="147">
        <v>0.15952732644017728</v>
      </c>
      <c r="X147" s="2"/>
      <c r="Y147" s="147">
        <v>-1.1678832117E-2</v>
      </c>
      <c r="Z147" s="147">
        <v>-8.8627142950000001E-2</v>
      </c>
      <c r="AA147" s="147">
        <v>-0.13575429582000001</v>
      </c>
    </row>
    <row r="148" spans="2:27" s="10" customFormat="1" ht="16.2" customHeight="1" x14ac:dyDescent="0.3">
      <c r="B148" s="151" t="s">
        <v>421</v>
      </c>
      <c r="C148" s="76" t="s">
        <v>663</v>
      </c>
      <c r="D148" s="76" t="s">
        <v>546</v>
      </c>
      <c r="E148" s="76" t="s">
        <v>174</v>
      </c>
      <c r="F148" s="76" t="s">
        <v>175</v>
      </c>
      <c r="G148" s="80">
        <v>1.2E-2</v>
      </c>
      <c r="H148" s="80" t="s">
        <v>664</v>
      </c>
      <c r="I148" s="2"/>
      <c r="J148" s="10">
        <v>52.2</v>
      </c>
      <c r="K148" s="16">
        <v>111.44426829</v>
      </c>
      <c r="L148" s="18">
        <v>175629.9798</v>
      </c>
      <c r="M148" s="18">
        <v>374960.81589000003</v>
      </c>
      <c r="N148" s="16">
        <v>87.943030434999997</v>
      </c>
      <c r="O148" s="18">
        <v>3364.5590000000002</v>
      </c>
      <c r="P148" s="18">
        <v>0</v>
      </c>
      <c r="Q148" s="11" t="s">
        <v>222</v>
      </c>
      <c r="R148" s="2"/>
      <c r="S148" s="20">
        <v>0.46839555592186483</v>
      </c>
      <c r="T148" s="13">
        <v>4.45</v>
      </c>
      <c r="U148" s="13">
        <v>0.83</v>
      </c>
      <c r="V148" s="11">
        <v>9.2592592592999998E-2</v>
      </c>
      <c r="W148" s="11">
        <v>0.19080459770114941</v>
      </c>
      <c r="X148" s="2"/>
      <c r="Y148" s="11">
        <v>-3.8167938937E-3</v>
      </c>
      <c r="Z148" s="11">
        <v>0.30858855053000001</v>
      </c>
      <c r="AA148" s="11">
        <v>0.19120695075999999</v>
      </c>
    </row>
    <row r="149" spans="2:27" s="10" customFormat="1" ht="16.2" customHeight="1" x14ac:dyDescent="0.3">
      <c r="B149" s="152" t="s">
        <v>254</v>
      </c>
      <c r="C149" s="143" t="s">
        <v>665</v>
      </c>
      <c r="D149" s="143" t="s">
        <v>160</v>
      </c>
      <c r="E149" s="143" t="s">
        <v>181</v>
      </c>
      <c r="F149" s="143" t="s">
        <v>186</v>
      </c>
      <c r="G149" s="144">
        <v>0.01</v>
      </c>
      <c r="H149" s="142" t="s">
        <v>666</v>
      </c>
      <c r="I149" s="2"/>
      <c r="J149" s="142">
        <v>76.75</v>
      </c>
      <c r="K149" s="145">
        <v>88.512301929000003</v>
      </c>
      <c r="L149" s="146">
        <v>193898.13</v>
      </c>
      <c r="M149" s="146">
        <v>223613.93909999999</v>
      </c>
      <c r="N149" s="145">
        <v>239.50431652</v>
      </c>
      <c r="O149" s="146">
        <v>2526.36</v>
      </c>
      <c r="P149" s="146">
        <v>1</v>
      </c>
      <c r="Q149" s="147">
        <v>1.4299999999999998E-3</v>
      </c>
      <c r="R149" s="2"/>
      <c r="S149" s="148">
        <v>0.86711110577109252</v>
      </c>
      <c r="T149" s="149">
        <v>11.05</v>
      </c>
      <c r="U149" s="149">
        <v>0.95</v>
      </c>
      <c r="V149" s="147">
        <v>0.13408566921000001</v>
      </c>
      <c r="W149" s="147">
        <v>0.14853420195439737</v>
      </c>
      <c r="X149" s="2"/>
      <c r="Y149" s="147">
        <v>-1.0060621696000001E-2</v>
      </c>
      <c r="Z149" s="147">
        <v>0.21470141182999999</v>
      </c>
      <c r="AA149" s="147">
        <v>7.3886697823000003E-2</v>
      </c>
    </row>
    <row r="150" spans="2:27" s="10" customFormat="1" ht="16.2" customHeight="1" x14ac:dyDescent="0.3">
      <c r="B150" s="151" t="s">
        <v>447</v>
      </c>
      <c r="C150" s="76" t="s">
        <v>667</v>
      </c>
      <c r="D150" s="76" t="s">
        <v>160</v>
      </c>
      <c r="E150" s="76" t="s">
        <v>181</v>
      </c>
      <c r="F150" s="76" t="s">
        <v>569</v>
      </c>
      <c r="G150" s="80">
        <v>1.15E-2</v>
      </c>
      <c r="H150" s="10" t="s">
        <v>668</v>
      </c>
      <c r="I150" s="2"/>
      <c r="J150" s="10">
        <v>64.760000000000005</v>
      </c>
      <c r="K150" s="16">
        <v>84.978018676000005</v>
      </c>
      <c r="L150" s="18">
        <v>143944.38336000001</v>
      </c>
      <c r="M150" s="18">
        <v>188883.70131999999</v>
      </c>
      <c r="N150" s="16">
        <v>390.76796087000002</v>
      </c>
      <c r="O150" s="18">
        <v>2222.7359999999999</v>
      </c>
      <c r="P150" s="18">
        <v>1</v>
      </c>
      <c r="Q150" s="11">
        <v>1.06E-3</v>
      </c>
      <c r="R150" s="2"/>
      <c r="S150" s="20">
        <v>0.76207942958653507</v>
      </c>
      <c r="T150" s="13">
        <v>11.37</v>
      </c>
      <c r="U150" s="13">
        <v>0.95</v>
      </c>
      <c r="V150" s="11">
        <v>0.14201848612999998</v>
      </c>
      <c r="W150" s="11">
        <v>0.17603458925262505</v>
      </c>
      <c r="X150" s="2"/>
      <c r="Y150" s="11">
        <v>-3.5160905839999999E-2</v>
      </c>
      <c r="Z150" s="11">
        <v>0.21995489739999999</v>
      </c>
      <c r="AA150" s="11">
        <v>-4.3886914279999995E-2</v>
      </c>
    </row>
    <row r="151" spans="2:27" s="10" customFormat="1" ht="16.2" customHeight="1" x14ac:dyDescent="0.3">
      <c r="B151" s="152" t="s">
        <v>442</v>
      </c>
      <c r="C151" s="143" t="s">
        <v>669</v>
      </c>
      <c r="D151" s="143" t="s">
        <v>168</v>
      </c>
      <c r="E151" s="143" t="s">
        <v>174</v>
      </c>
      <c r="F151" s="143" t="s">
        <v>193</v>
      </c>
      <c r="G151" s="144">
        <v>1.29E-2</v>
      </c>
      <c r="H151" s="142" t="s">
        <v>670</v>
      </c>
      <c r="I151" s="2"/>
      <c r="J151" s="142">
        <v>7.84</v>
      </c>
      <c r="K151" s="145">
        <v>9.7728275120999992</v>
      </c>
      <c r="L151" s="146">
        <v>231034.28656000001</v>
      </c>
      <c r="M151" s="146">
        <v>287992.12141999998</v>
      </c>
      <c r="N151" s="145">
        <v>438.86431304000001</v>
      </c>
      <c r="O151" s="146">
        <v>29468.659</v>
      </c>
      <c r="P151" s="146">
        <v>1</v>
      </c>
      <c r="Q151" s="147">
        <v>1.7000000000000001E-3</v>
      </c>
      <c r="R151" s="2"/>
      <c r="S151" s="148">
        <v>0.80222432968279511</v>
      </c>
      <c r="T151" s="149">
        <v>1.006168881</v>
      </c>
      <c r="U151" s="149">
        <v>9.6168880999999998E-2</v>
      </c>
      <c r="V151" s="147">
        <v>0.10972397829</v>
      </c>
      <c r="W151" s="147">
        <v>0.1471972668367347</v>
      </c>
      <c r="X151" s="2"/>
      <c r="Y151" s="147">
        <v>2.0833333332000003E-2</v>
      </c>
      <c r="Z151" s="147">
        <v>0.10883392599000001</v>
      </c>
      <c r="AA151" s="147">
        <v>-3.0667305932E-2</v>
      </c>
    </row>
    <row r="152" spans="2:27" s="10" customFormat="1" ht="16.2" customHeight="1" x14ac:dyDescent="0.3">
      <c r="B152" s="151" t="s">
        <v>443</v>
      </c>
      <c r="C152" s="76" t="s">
        <v>671</v>
      </c>
      <c r="D152" s="76" t="s">
        <v>160</v>
      </c>
      <c r="E152" s="76" t="s">
        <v>174</v>
      </c>
      <c r="F152" s="76" t="s">
        <v>672</v>
      </c>
      <c r="G152" s="80">
        <v>8.0000000000000002E-3</v>
      </c>
      <c r="H152" s="10" t="s">
        <v>673</v>
      </c>
      <c r="I152" s="2"/>
      <c r="J152" s="10">
        <v>8.33</v>
      </c>
      <c r="K152" s="16">
        <v>9.4233886366000004</v>
      </c>
      <c r="L152" s="18">
        <v>168174.70319999999</v>
      </c>
      <c r="M152" s="18">
        <v>190249.17012</v>
      </c>
      <c r="N152" s="16">
        <v>279.58658260999999</v>
      </c>
      <c r="O152" s="18">
        <v>20189.04</v>
      </c>
      <c r="P152" s="18">
        <v>1</v>
      </c>
      <c r="Q152" s="11">
        <v>1.24E-3</v>
      </c>
      <c r="R152" s="2"/>
      <c r="S152" s="20">
        <v>0.88397075842194073</v>
      </c>
      <c r="T152" s="13">
        <v>1.194</v>
      </c>
      <c r="U152" s="13">
        <v>0.104</v>
      </c>
      <c r="V152" s="11">
        <v>0.12936078006000001</v>
      </c>
      <c r="W152" s="11">
        <v>0.14981992797118848</v>
      </c>
      <c r="X152" s="2"/>
      <c r="Y152" s="11">
        <v>1.1352348764999999E-2</v>
      </c>
      <c r="Z152" s="11">
        <v>5.4013940706000005E-2</v>
      </c>
      <c r="AA152" s="11">
        <v>3.7736475062000001E-2</v>
      </c>
    </row>
    <row r="153" spans="2:27" s="10" customFormat="1" ht="16.2" customHeight="1" x14ac:dyDescent="0.3">
      <c r="B153" s="152" t="s">
        <v>423</v>
      </c>
      <c r="C153" s="143" t="s">
        <v>674</v>
      </c>
      <c r="D153" s="143" t="s">
        <v>168</v>
      </c>
      <c r="E153" s="143" t="s">
        <v>181</v>
      </c>
      <c r="F153" s="143" t="s">
        <v>182</v>
      </c>
      <c r="G153" s="144">
        <v>8.5000000000000006E-3</v>
      </c>
      <c r="H153" s="142" t="s">
        <v>675</v>
      </c>
      <c r="I153" s="2"/>
      <c r="J153" s="142">
        <v>5.24</v>
      </c>
      <c r="K153" s="145">
        <v>8.7476709241999995</v>
      </c>
      <c r="L153" s="146">
        <v>141198.19279999999</v>
      </c>
      <c r="M153" s="146">
        <v>235716.66521000001</v>
      </c>
      <c r="N153" s="145">
        <v>268.56163695999999</v>
      </c>
      <c r="O153" s="146">
        <v>26946.22</v>
      </c>
      <c r="P153" s="146">
        <v>1</v>
      </c>
      <c r="Q153" s="147">
        <v>1.0399999999999999E-3</v>
      </c>
      <c r="R153" s="2"/>
      <c r="S153" s="148">
        <v>0.59901658914760947</v>
      </c>
      <c r="T153" s="149">
        <v>0.80400000000000005</v>
      </c>
      <c r="U153" s="149">
        <v>6.7000000000000004E-2</v>
      </c>
      <c r="V153" s="147">
        <v>0.12090225563000001</v>
      </c>
      <c r="W153" s="147">
        <v>0.15343511450381681</v>
      </c>
      <c r="X153" s="2"/>
      <c r="Y153" s="147">
        <v>-3.1960096067000003E-2</v>
      </c>
      <c r="Z153" s="147">
        <v>-2.9318640128000003E-2</v>
      </c>
      <c r="AA153" s="147">
        <v>-9.2232159267E-2</v>
      </c>
    </row>
    <row r="154" spans="2:27" ht="16.2" customHeight="1" x14ac:dyDescent="0.3">
      <c r="B154" s="216"/>
      <c r="C154" s="126"/>
      <c r="D154" s="217"/>
      <c r="E154" s="217"/>
      <c r="F154" s="217"/>
      <c r="G154" s="127"/>
      <c r="H154" s="126"/>
      <c r="J154" s="128"/>
      <c r="K154" s="128"/>
      <c r="L154" s="126"/>
      <c r="M154" s="126"/>
      <c r="N154" s="126"/>
      <c r="O154" s="126"/>
      <c r="P154" s="126"/>
      <c r="Q154" s="126"/>
      <c r="S154" s="126"/>
      <c r="T154" s="126"/>
      <c r="U154" s="126"/>
      <c r="V154" s="126"/>
      <c r="W154" s="126"/>
      <c r="Y154" s="126"/>
      <c r="Z154" s="126"/>
      <c r="AA154" s="126"/>
    </row>
  </sheetData>
  <autoFilter ref="B6:AB113" xr:uid="{749FD96E-CB39-476A-B2D2-3FD6E9599030}">
    <sortState xmlns:xlrd2="http://schemas.microsoft.com/office/spreadsheetml/2017/richdata2" ref="B7:AB144">
      <sortCondition ref="D6:D113"/>
    </sortState>
  </autoFilter>
  <mergeCells count="4">
    <mergeCell ref="B5:H5"/>
    <mergeCell ref="J5:Q5"/>
    <mergeCell ref="S5:W5"/>
    <mergeCell ref="Y5:AA5"/>
  </mergeCells>
  <conditionalFormatting sqref="Y7:AA153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7"/>
      <c r="B5" s="137"/>
      <c r="C5" s="233" t="s">
        <v>1</v>
      </c>
      <c r="D5" s="233"/>
      <c r="E5" s="233"/>
      <c r="F5" s="233"/>
      <c r="G5" s="233"/>
      <c r="H5" s="2"/>
      <c r="I5" s="233" t="s">
        <v>330</v>
      </c>
      <c r="J5" s="233"/>
      <c r="K5" s="233"/>
      <c r="L5" s="233"/>
      <c r="M5" s="233"/>
      <c r="N5" s="233"/>
      <c r="O5" s="233"/>
      <c r="P5" s="233"/>
      <c r="Q5" s="4"/>
      <c r="R5" s="233" t="s">
        <v>7</v>
      </c>
      <c r="S5" s="233"/>
      <c r="T5" s="233"/>
      <c r="U5" s="233"/>
      <c r="V5" s="233"/>
      <c r="W5" s="3"/>
      <c r="X5" s="233" t="s">
        <v>227</v>
      </c>
      <c r="Y5" s="233"/>
      <c r="Z5" s="233"/>
      <c r="AA5" s="131"/>
      <c r="AB5" s="132"/>
      <c r="AC5" s="132"/>
      <c r="AD5" s="132"/>
      <c r="AE5" s="132"/>
      <c r="AF5" s="132"/>
      <c r="AG5" s="132"/>
      <c r="AH5" s="132"/>
      <c r="AI5" s="132"/>
    </row>
    <row r="6" spans="1:36" ht="13.8" x14ac:dyDescent="0.3">
      <c r="C6" s="21" t="s">
        <v>676</v>
      </c>
      <c r="D6" s="126"/>
      <c r="E6" s="126"/>
      <c r="F6" s="126"/>
      <c r="G6" s="127"/>
      <c r="I6" s="128"/>
      <c r="J6" s="128"/>
      <c r="K6" s="228">
        <v>399416.47488473688</v>
      </c>
      <c r="L6" s="228">
        <v>473321.20679105271</v>
      </c>
      <c r="M6" s="228">
        <v>652.20353370461123</v>
      </c>
      <c r="N6" s="126"/>
      <c r="O6" s="126"/>
      <c r="P6" s="126"/>
      <c r="R6" s="129">
        <v>0.843859242210246</v>
      </c>
      <c r="S6" s="126"/>
      <c r="T6" s="126"/>
      <c r="U6" s="130">
        <v>0.13123915060784211</v>
      </c>
      <c r="V6" s="130">
        <v>0.15747303702022353</v>
      </c>
      <c r="X6" s="130">
        <v>-3.5700814631505562E-3</v>
      </c>
      <c r="Y6" s="130">
        <v>0.22055891520463158</v>
      </c>
      <c r="Z6" s="130">
        <v>7.6636089339761598E-2</v>
      </c>
      <c r="AA6" s="125"/>
      <c r="AB6" s="120"/>
      <c r="AC6" s="120"/>
      <c r="AD6" s="120"/>
      <c r="AE6" s="120"/>
      <c r="AF6" s="120"/>
      <c r="AG6" s="120"/>
      <c r="AH6" s="120"/>
      <c r="AI6" s="125"/>
      <c r="AJ6" s="6"/>
    </row>
    <row r="7" spans="1:36" s="68" customFormat="1" ht="21" customHeight="1" x14ac:dyDescent="0.3">
      <c r="A7" s="134"/>
      <c r="B7" s="134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233</v>
      </c>
      <c r="J7" s="67" t="s">
        <v>265</v>
      </c>
      <c r="K7" s="65" t="s">
        <v>232</v>
      </c>
      <c r="L7" s="65" t="s">
        <v>307</v>
      </c>
      <c r="M7" s="65" t="s">
        <v>231</v>
      </c>
      <c r="N7" s="65" t="s">
        <v>308</v>
      </c>
      <c r="O7" s="65" t="s">
        <v>234</v>
      </c>
      <c r="P7" s="65" t="s">
        <v>11</v>
      </c>
      <c r="Q7" s="2"/>
      <c r="R7" s="65" t="s">
        <v>6</v>
      </c>
      <c r="S7" s="65" t="s">
        <v>309</v>
      </c>
      <c r="T7" s="65" t="s">
        <v>310</v>
      </c>
      <c r="U7" s="65" t="s">
        <v>8</v>
      </c>
      <c r="V7" s="65" t="s">
        <v>9</v>
      </c>
      <c r="W7" s="66"/>
      <c r="X7" s="65" t="s">
        <v>228</v>
      </c>
      <c r="Y7" s="65" t="s">
        <v>229</v>
      </c>
      <c r="Z7" s="65" t="s">
        <v>230</v>
      </c>
      <c r="AA7" s="66"/>
      <c r="AB7" s="133" t="s">
        <v>645</v>
      </c>
      <c r="AC7" s="133" t="s">
        <v>646</v>
      </c>
      <c r="AD7" s="133"/>
      <c r="AE7" s="133"/>
      <c r="AF7" s="133"/>
      <c r="AG7" s="133"/>
      <c r="AH7" s="133"/>
      <c r="AI7" s="134"/>
    </row>
    <row r="8" spans="1:36" ht="16.2" customHeight="1" x14ac:dyDescent="0.3">
      <c r="A8" s="112">
        <v>11</v>
      </c>
      <c r="B8" s="112">
        <v>7</v>
      </c>
      <c r="C8" s="151" t="s">
        <v>448</v>
      </c>
      <c r="D8" s="76" t="s">
        <v>597</v>
      </c>
      <c r="E8" s="76" t="s">
        <v>352</v>
      </c>
      <c r="F8" s="76" t="s">
        <v>353</v>
      </c>
      <c r="G8" s="80">
        <v>1.2E-2</v>
      </c>
      <c r="I8" s="10">
        <v>91.22</v>
      </c>
      <c r="J8" s="16">
        <v>102.66509941</v>
      </c>
      <c r="K8" s="18">
        <v>1970344.6111999999</v>
      </c>
      <c r="L8" s="18">
        <v>2217557.8314</v>
      </c>
      <c r="M8" s="16">
        <v>2551.0520617000002</v>
      </c>
      <c r="N8" s="18" t="e">
        <v>#N/A</v>
      </c>
      <c r="O8" s="18">
        <v>0</v>
      </c>
      <c r="P8" s="11" t="s">
        <v>222</v>
      </c>
      <c r="R8" s="20">
        <v>0.88852005719788751</v>
      </c>
      <c r="S8" s="13">
        <v>13.08</v>
      </c>
      <c r="T8" s="13">
        <v>1.25</v>
      </c>
      <c r="U8" s="11">
        <v>0.12848722986</v>
      </c>
      <c r="V8" s="11">
        <v>0.16443762332821749</v>
      </c>
      <c r="X8" s="11">
        <v>-1.3090987775E-2</v>
      </c>
      <c r="Y8" s="11">
        <v>0.10785522669</v>
      </c>
      <c r="Z8" s="11">
        <v>2.9451344575E-2</v>
      </c>
      <c r="AA8" s="69"/>
      <c r="AB8" s="120">
        <v>0.843859242210246</v>
      </c>
      <c r="AC8" s="135">
        <v>0.15747303702022353</v>
      </c>
      <c r="AD8" s="136">
        <v>1</v>
      </c>
      <c r="AE8" s="112" t="s">
        <v>456</v>
      </c>
      <c r="AF8" s="120">
        <v>0.94897916547374106</v>
      </c>
      <c r="AG8" s="136">
        <v>1</v>
      </c>
      <c r="AH8" s="112" t="s">
        <v>436</v>
      </c>
      <c r="AI8" s="135">
        <v>0.20492866407263297</v>
      </c>
      <c r="AJ8" s="141"/>
    </row>
    <row r="9" spans="1:36" ht="16.2" customHeight="1" x14ac:dyDescent="0.3">
      <c r="A9" s="112">
        <v>17</v>
      </c>
      <c r="B9" s="112">
        <v>2</v>
      </c>
      <c r="C9" s="152" t="s">
        <v>455</v>
      </c>
      <c r="D9" s="143" t="s">
        <v>501</v>
      </c>
      <c r="E9" s="143" t="s">
        <v>536</v>
      </c>
      <c r="F9" s="143" t="s">
        <v>624</v>
      </c>
      <c r="G9" s="144">
        <v>9.1999999999999998E-3</v>
      </c>
      <c r="I9" s="142">
        <v>9.67</v>
      </c>
      <c r="J9" s="145">
        <v>10.217080035</v>
      </c>
      <c r="K9" s="146">
        <v>587359.21351000003</v>
      </c>
      <c r="L9" s="146">
        <v>620589.04799999995</v>
      </c>
      <c r="M9" s="145">
        <v>1101.9893712999999</v>
      </c>
      <c r="N9" s="146">
        <v>60740.353000000003</v>
      </c>
      <c r="O9" s="146">
        <v>0</v>
      </c>
      <c r="P9" s="147" t="s">
        <v>222</v>
      </c>
      <c r="R9" s="148">
        <v>0.94645436532493599</v>
      </c>
      <c r="S9" s="149">
        <v>1.27</v>
      </c>
      <c r="T9" s="149">
        <v>0.11</v>
      </c>
      <c r="U9" s="147">
        <v>0.12524654831999998</v>
      </c>
      <c r="V9" s="147">
        <v>0.13650465356773528</v>
      </c>
      <c r="X9" s="8">
        <v>3.1120331951000001E-3</v>
      </c>
      <c r="Y9" s="8">
        <v>0.16379413026999998</v>
      </c>
      <c r="Z9" s="8">
        <v>8.7532002890000002E-2</v>
      </c>
      <c r="AA9" s="69"/>
      <c r="AB9" s="120">
        <v>0.843859242210246</v>
      </c>
      <c r="AC9" s="135">
        <v>0.15747303702022353</v>
      </c>
      <c r="AD9" s="136">
        <v>2</v>
      </c>
      <c r="AE9" s="112" t="s">
        <v>455</v>
      </c>
      <c r="AF9" s="120">
        <v>0.94645436532493599</v>
      </c>
      <c r="AG9" s="136">
        <v>2</v>
      </c>
      <c r="AH9" s="112" t="s">
        <v>440</v>
      </c>
      <c r="AI9" s="135">
        <v>0.20139860139860138</v>
      </c>
      <c r="AJ9" s="141"/>
    </row>
    <row r="10" spans="1:36" ht="16.2" customHeight="1" x14ac:dyDescent="0.3">
      <c r="A10" s="112">
        <v>13</v>
      </c>
      <c r="B10" s="112">
        <v>4</v>
      </c>
      <c r="C10" s="151" t="s">
        <v>454</v>
      </c>
      <c r="D10" s="76" t="s">
        <v>612</v>
      </c>
      <c r="E10" s="76" t="s">
        <v>615</v>
      </c>
      <c r="F10" s="76" t="s">
        <v>631</v>
      </c>
      <c r="G10" s="80">
        <v>1.15E-2</v>
      </c>
      <c r="I10" s="10">
        <v>94.56</v>
      </c>
      <c r="J10" s="16">
        <v>102.05148122999999</v>
      </c>
      <c r="K10" s="18">
        <v>224091.69216000001</v>
      </c>
      <c r="L10" s="18">
        <v>241845.27408</v>
      </c>
      <c r="M10" s="16">
        <v>633.66684435000002</v>
      </c>
      <c r="N10" s="18" t="e">
        <v>#N/A</v>
      </c>
      <c r="O10" s="18">
        <v>0</v>
      </c>
      <c r="P10" s="11" t="s">
        <v>222</v>
      </c>
      <c r="R10" s="20">
        <v>0.92659115634866718</v>
      </c>
      <c r="S10" s="13">
        <v>12.6</v>
      </c>
      <c r="T10" s="13">
        <v>1.25</v>
      </c>
      <c r="U10" s="11">
        <v>0.11126810314</v>
      </c>
      <c r="V10" s="11">
        <v>0.15862944162436549</v>
      </c>
      <c r="X10" s="11">
        <v>4.4902901427000003E-3</v>
      </c>
      <c r="Y10" s="11">
        <v>0.16758140592000001</v>
      </c>
      <c r="Z10" s="11">
        <v>-4.5087752746999998E-2</v>
      </c>
      <c r="AA10" s="69"/>
      <c r="AB10" s="120">
        <v>0.843859242210246</v>
      </c>
      <c r="AC10" s="135">
        <v>0.15747303702022353</v>
      </c>
      <c r="AD10" s="136">
        <v>3</v>
      </c>
      <c r="AE10" s="112" t="s">
        <v>436</v>
      </c>
      <c r="AF10" s="120">
        <v>0.93413025130286853</v>
      </c>
      <c r="AG10" s="136">
        <v>3</v>
      </c>
      <c r="AH10" s="112" t="s">
        <v>449</v>
      </c>
      <c r="AI10" s="135">
        <v>0.19328859060402684</v>
      </c>
      <c r="AJ10" s="141"/>
    </row>
    <row r="11" spans="1:36" ht="16.2" customHeight="1" x14ac:dyDescent="0.3">
      <c r="A11" s="112">
        <v>7</v>
      </c>
      <c r="B11" s="112">
        <v>5</v>
      </c>
      <c r="C11" s="152" t="s">
        <v>439</v>
      </c>
      <c r="D11" s="143" t="s">
        <v>602</v>
      </c>
      <c r="E11" s="143" t="s">
        <v>563</v>
      </c>
      <c r="F11" s="143" t="s">
        <v>617</v>
      </c>
      <c r="G11" s="144">
        <v>1.15E-2</v>
      </c>
      <c r="I11" s="142">
        <v>8.7100000000000009</v>
      </c>
      <c r="J11" s="145">
        <v>9.6266271019000005</v>
      </c>
      <c r="K11" s="146">
        <v>592632.10175000003</v>
      </c>
      <c r="L11" s="146">
        <v>654999.79932999995</v>
      </c>
      <c r="M11" s="145">
        <v>1210.7588452</v>
      </c>
      <c r="N11" s="146">
        <v>68040.425000000003</v>
      </c>
      <c r="O11" s="146">
        <v>0</v>
      </c>
      <c r="P11" s="147" t="s">
        <v>222</v>
      </c>
      <c r="R11" s="148">
        <v>0.9047821119279581</v>
      </c>
      <c r="S11" s="149">
        <v>1.405</v>
      </c>
      <c r="T11" s="149">
        <v>0.125</v>
      </c>
      <c r="U11" s="147">
        <v>0.16927710842999999</v>
      </c>
      <c r="V11" s="147">
        <v>0.17221584385763489</v>
      </c>
      <c r="X11" s="147">
        <v>-1.0789324246000001E-2</v>
      </c>
      <c r="Y11" s="147">
        <v>0.20986425174000001</v>
      </c>
      <c r="Z11" s="147">
        <v>0.23924387199000002</v>
      </c>
      <c r="AA11" s="69"/>
      <c r="AB11" s="120">
        <v>0.843859242210246</v>
      </c>
      <c r="AC11" s="135">
        <v>0.15747303702022353</v>
      </c>
      <c r="AD11" s="136">
        <v>4</v>
      </c>
      <c r="AE11" s="112" t="s">
        <v>454</v>
      </c>
      <c r="AF11" s="120">
        <v>0.92659115634866718</v>
      </c>
      <c r="AG11" s="136">
        <v>4</v>
      </c>
      <c r="AH11" s="112" t="s">
        <v>457</v>
      </c>
      <c r="AI11" s="135">
        <v>0.18902337920742826</v>
      </c>
      <c r="AJ11" s="141"/>
    </row>
    <row r="12" spans="1:36" ht="16.2" customHeight="1" x14ac:dyDescent="0.3">
      <c r="A12" s="112">
        <v>1</v>
      </c>
      <c r="B12" s="112">
        <v>3</v>
      </c>
      <c r="C12" s="151" t="s">
        <v>436</v>
      </c>
      <c r="D12" s="76" t="s">
        <v>611</v>
      </c>
      <c r="E12" s="76" t="s">
        <v>629</v>
      </c>
      <c r="F12" s="76" t="s">
        <v>630</v>
      </c>
      <c r="G12" s="80">
        <v>6.0000000000000001E-3</v>
      </c>
      <c r="I12" s="10">
        <v>92.52</v>
      </c>
      <c r="J12" s="16">
        <v>99.044003629000002</v>
      </c>
      <c r="K12" s="18">
        <v>289764.68328</v>
      </c>
      <c r="L12" s="18">
        <v>310197.30158000003</v>
      </c>
      <c r="M12" s="16">
        <v>418.10965913000001</v>
      </c>
      <c r="N12" s="18">
        <v>3131.9140000000002</v>
      </c>
      <c r="O12" s="18">
        <v>0</v>
      </c>
      <c r="P12" s="11" t="s">
        <v>222</v>
      </c>
      <c r="R12" s="20">
        <v>0.93413025130286853</v>
      </c>
      <c r="S12" s="13">
        <v>15.2883</v>
      </c>
      <c r="T12" s="13">
        <v>1.58</v>
      </c>
      <c r="U12" s="11">
        <v>0.16818811880999998</v>
      </c>
      <c r="V12" s="11">
        <v>0.20492866407263297</v>
      </c>
      <c r="X12" s="11">
        <v>-3.1784279481000001E-3</v>
      </c>
      <c r="Y12" s="11">
        <v>0.22882590242</v>
      </c>
      <c r="Z12" s="11">
        <v>0.20664139539000001</v>
      </c>
      <c r="AA12" s="69"/>
      <c r="AB12" s="120">
        <v>0.843859242210246</v>
      </c>
      <c r="AC12" s="135">
        <v>0.15747303702022353</v>
      </c>
      <c r="AD12" s="136">
        <v>5</v>
      </c>
      <c r="AE12" s="112" t="s">
        <v>439</v>
      </c>
      <c r="AF12" s="120">
        <v>0.9047821119279581</v>
      </c>
      <c r="AG12" s="136">
        <v>5</v>
      </c>
      <c r="AH12" s="112" t="s">
        <v>434</v>
      </c>
      <c r="AI12" s="135">
        <v>0.17300131061598953</v>
      </c>
      <c r="AJ12" s="141"/>
    </row>
    <row r="13" spans="1:36" ht="16.2" customHeight="1" x14ac:dyDescent="0.3">
      <c r="A13" s="112">
        <v>9</v>
      </c>
      <c r="B13" s="112">
        <v>6</v>
      </c>
      <c r="C13" s="152" t="s">
        <v>437</v>
      </c>
      <c r="D13" s="143" t="s">
        <v>601</v>
      </c>
      <c r="E13" s="143" t="s">
        <v>616</v>
      </c>
      <c r="F13" s="143" t="s">
        <v>677</v>
      </c>
      <c r="G13" s="144">
        <v>1.15E-2</v>
      </c>
      <c r="I13" s="142">
        <v>8.48</v>
      </c>
      <c r="J13" s="145">
        <v>9.3947683085999998</v>
      </c>
      <c r="K13" s="146">
        <v>382290.68751999998</v>
      </c>
      <c r="L13" s="146">
        <v>423529.76837000001</v>
      </c>
      <c r="M13" s="145">
        <v>958.66558304</v>
      </c>
      <c r="N13" s="146">
        <v>45081.449000000001</v>
      </c>
      <c r="O13" s="146">
        <v>0</v>
      </c>
      <c r="P13" s="147" t="s">
        <v>222</v>
      </c>
      <c r="R13" s="148">
        <v>0.90263002997502151</v>
      </c>
      <c r="S13" s="149">
        <v>1.335</v>
      </c>
      <c r="T13" s="149">
        <v>0.12</v>
      </c>
      <c r="U13" s="147">
        <v>0.15687426557</v>
      </c>
      <c r="V13" s="147">
        <v>0.16981132075471697</v>
      </c>
      <c r="X13" s="147">
        <v>9.2255162671999996E-3</v>
      </c>
      <c r="Y13" s="147">
        <v>0.25299038422999998</v>
      </c>
      <c r="Z13" s="147">
        <v>0.20397945328</v>
      </c>
      <c r="AA13" s="69"/>
      <c r="AB13" s="120">
        <v>0.843859242210246</v>
      </c>
      <c r="AC13" s="135">
        <v>0.15747303702022353</v>
      </c>
      <c r="AD13" s="136">
        <v>6</v>
      </c>
      <c r="AE13" s="112" t="s">
        <v>437</v>
      </c>
      <c r="AF13" s="120">
        <v>0.90263002997502151</v>
      </c>
      <c r="AG13" s="136">
        <v>6</v>
      </c>
      <c r="AH13" s="112" t="s">
        <v>452</v>
      </c>
      <c r="AI13" s="135">
        <v>0.17254901960784313</v>
      </c>
      <c r="AJ13" s="141"/>
    </row>
    <row r="14" spans="1:36" ht="16.2" customHeight="1" x14ac:dyDescent="0.3">
      <c r="A14" s="150">
        <v>12</v>
      </c>
      <c r="B14" s="150">
        <v>1</v>
      </c>
      <c r="C14" s="151" t="s">
        <v>456</v>
      </c>
      <c r="D14" s="76" t="s">
        <v>599</v>
      </c>
      <c r="E14" s="76" t="s">
        <v>615</v>
      </c>
      <c r="F14" s="76" t="s">
        <v>208</v>
      </c>
      <c r="G14" s="80">
        <v>1.2E-2</v>
      </c>
      <c r="I14" s="10">
        <v>9.16</v>
      </c>
      <c r="J14" s="16">
        <v>9.6524774549999997</v>
      </c>
      <c r="K14" s="18">
        <v>791928.87172000005</v>
      </c>
      <c r="L14" s="18">
        <v>834506.06770999997</v>
      </c>
      <c r="M14" s="16">
        <v>1477.3726134999999</v>
      </c>
      <c r="N14" s="18">
        <v>86455.116999999998</v>
      </c>
      <c r="O14" s="18">
        <v>0</v>
      </c>
      <c r="P14" s="11" t="s">
        <v>222</v>
      </c>
      <c r="R14" s="20">
        <v>0.94897916547374106</v>
      </c>
      <c r="S14" s="13">
        <v>1.425</v>
      </c>
      <c r="T14" s="13">
        <v>0.125</v>
      </c>
      <c r="U14" s="11">
        <v>0.17441860465</v>
      </c>
      <c r="V14" s="11">
        <v>0.16375545851528384</v>
      </c>
      <c r="X14" s="11">
        <v>2.6905829595999999E-2</v>
      </c>
      <c r="Y14" s="11">
        <v>0.24112558369999998</v>
      </c>
      <c r="Z14" s="11">
        <v>0.32648387544999996</v>
      </c>
      <c r="AA14" s="69"/>
      <c r="AB14" s="120">
        <v>0.843859242210246</v>
      </c>
      <c r="AC14" s="135">
        <v>0.15747303702022353</v>
      </c>
      <c r="AD14" s="136">
        <v>7</v>
      </c>
      <c r="AE14" s="112" t="s">
        <v>448</v>
      </c>
      <c r="AF14" s="120">
        <v>0.88852005719788751</v>
      </c>
      <c r="AG14" s="136">
        <v>7</v>
      </c>
      <c r="AH14" s="112" t="s">
        <v>439</v>
      </c>
      <c r="AI14" s="135">
        <v>0.17221584385763489</v>
      </c>
      <c r="AJ14" s="141"/>
    </row>
    <row r="15" spans="1:36" ht="16.2" customHeight="1" x14ac:dyDescent="0.3">
      <c r="A15" s="112">
        <v>5</v>
      </c>
      <c r="B15" s="112">
        <v>11</v>
      </c>
      <c r="C15" s="152" t="s">
        <v>434</v>
      </c>
      <c r="D15" s="143" t="s">
        <v>600</v>
      </c>
      <c r="E15" s="143" t="s">
        <v>615</v>
      </c>
      <c r="F15" s="143" t="s">
        <v>197</v>
      </c>
      <c r="G15" s="144">
        <v>0.01</v>
      </c>
      <c r="I15" s="142">
        <v>7.63</v>
      </c>
      <c r="J15" s="145">
        <v>9.8776632976999998</v>
      </c>
      <c r="K15" s="146">
        <v>151262.29313999999</v>
      </c>
      <c r="L15" s="146">
        <v>195821.49427</v>
      </c>
      <c r="M15" s="145">
        <v>236.85576</v>
      </c>
      <c r="N15" s="146">
        <v>19824.678</v>
      </c>
      <c r="O15" s="146">
        <v>0</v>
      </c>
      <c r="P15" s="147" t="s">
        <v>222</v>
      </c>
      <c r="R15" s="148">
        <v>0.77244989731292368</v>
      </c>
      <c r="S15" s="149">
        <v>0.77200000000000002</v>
      </c>
      <c r="T15" s="149">
        <v>0.11</v>
      </c>
      <c r="U15" s="147">
        <v>9.4376528118E-2</v>
      </c>
      <c r="V15" s="147">
        <v>0.17300131061598953</v>
      </c>
      <c r="X15" s="147">
        <v>1.0596026489999999E-2</v>
      </c>
      <c r="Y15" s="147">
        <v>0.34740970904999996</v>
      </c>
      <c r="Z15" s="147">
        <v>3.2696751071999999E-2</v>
      </c>
      <c r="AA15" s="69"/>
      <c r="AB15" s="120">
        <v>0.843859242210246</v>
      </c>
      <c r="AC15" s="135">
        <v>0.15747303702022353</v>
      </c>
      <c r="AD15" s="136">
        <v>8</v>
      </c>
      <c r="AE15" s="112" t="s">
        <v>458</v>
      </c>
      <c r="AF15" s="120">
        <v>0.81555065720554454</v>
      </c>
      <c r="AG15" s="136">
        <v>8</v>
      </c>
      <c r="AH15" s="112" t="s">
        <v>453</v>
      </c>
      <c r="AI15" s="135">
        <v>0.17023691303731026</v>
      </c>
      <c r="AJ15" s="141"/>
    </row>
    <row r="16" spans="1:36" ht="16.2" customHeight="1" x14ac:dyDescent="0.3">
      <c r="A16" s="112">
        <v>6</v>
      </c>
      <c r="B16" s="112">
        <v>10</v>
      </c>
      <c r="C16" s="151" t="s">
        <v>452</v>
      </c>
      <c r="D16" s="76" t="s">
        <v>500</v>
      </c>
      <c r="E16" s="76" t="s">
        <v>536</v>
      </c>
      <c r="F16" s="76" t="s">
        <v>225</v>
      </c>
      <c r="G16" s="80">
        <v>1.0999999999999999E-2</v>
      </c>
      <c r="I16" s="10">
        <v>7.65</v>
      </c>
      <c r="J16" s="16">
        <v>9.8534751237999991</v>
      </c>
      <c r="K16" s="18">
        <v>69102.442349999998</v>
      </c>
      <c r="L16" s="18">
        <v>89006.430940000006</v>
      </c>
      <c r="M16" s="16">
        <v>140.71684913000001</v>
      </c>
      <c r="N16" s="18" t="e">
        <v>#N/A</v>
      </c>
      <c r="O16" s="18">
        <v>0</v>
      </c>
      <c r="P16" s="11" t="s">
        <v>222</v>
      </c>
      <c r="R16" s="20">
        <v>0.77637583734516735</v>
      </c>
      <c r="S16" s="13">
        <v>1.24</v>
      </c>
      <c r="T16" s="13">
        <v>0.11</v>
      </c>
      <c r="U16" s="11">
        <v>0.15917843389</v>
      </c>
      <c r="V16" s="11">
        <v>0.17254901960784313</v>
      </c>
      <c r="X16" s="11">
        <v>1.2348790313999999E-3</v>
      </c>
      <c r="Y16" s="11">
        <v>0.16665960276</v>
      </c>
      <c r="Z16" s="11">
        <v>0.15564317760999999</v>
      </c>
      <c r="AA16" s="69"/>
      <c r="AB16" s="120">
        <v>0.843859242210246</v>
      </c>
      <c r="AC16" s="135">
        <v>0.15747303702022353</v>
      </c>
      <c r="AD16" s="136">
        <v>9</v>
      </c>
      <c r="AE16" s="112" t="s">
        <v>446</v>
      </c>
      <c r="AF16" s="120">
        <v>0.79717299774645789</v>
      </c>
      <c r="AG16" s="136">
        <v>9</v>
      </c>
      <c r="AH16" s="112" t="s">
        <v>437</v>
      </c>
      <c r="AI16" s="135">
        <v>0.16981132075471697</v>
      </c>
      <c r="AJ16" s="141"/>
    </row>
    <row r="17" spans="1:36" ht="16.2" customHeight="1" x14ac:dyDescent="0.3">
      <c r="A17" s="112">
        <v>8</v>
      </c>
      <c r="B17" s="112">
        <v>15</v>
      </c>
      <c r="C17" s="152" t="s">
        <v>453</v>
      </c>
      <c r="D17" s="143" t="s">
        <v>610</v>
      </c>
      <c r="E17" s="143" t="s">
        <v>628</v>
      </c>
      <c r="F17" s="143" t="s">
        <v>387</v>
      </c>
      <c r="G17" s="144">
        <v>1.15E-2</v>
      </c>
      <c r="I17" s="142">
        <v>70.489999999999995</v>
      </c>
      <c r="J17" s="145">
        <v>95.394687685999997</v>
      </c>
      <c r="K17" s="146">
        <v>39264.269310000003</v>
      </c>
      <c r="L17" s="146">
        <v>53136.653539999999</v>
      </c>
      <c r="M17" s="145">
        <v>66.109377825999999</v>
      </c>
      <c r="N17" s="146" t="e">
        <v>#N/A</v>
      </c>
      <c r="O17" s="146">
        <v>0</v>
      </c>
      <c r="P17" s="147" t="s">
        <v>222</v>
      </c>
      <c r="R17" s="148">
        <v>0.73893003593684403</v>
      </c>
      <c r="S17" s="149">
        <v>10.8</v>
      </c>
      <c r="T17" s="149">
        <v>1</v>
      </c>
      <c r="U17" s="147">
        <v>0.140625</v>
      </c>
      <c r="V17" s="147">
        <v>0.17023691303731026</v>
      </c>
      <c r="X17" s="147">
        <v>2.5600910248999996E-3</v>
      </c>
      <c r="Y17" s="147">
        <v>0.18428002710000002</v>
      </c>
      <c r="Z17" s="147">
        <v>6.8300000030000002E-2</v>
      </c>
      <c r="AA17" s="69"/>
      <c r="AB17" s="120">
        <v>0.843859242210246</v>
      </c>
      <c r="AC17" s="135">
        <v>0.15747303702022353</v>
      </c>
      <c r="AD17" s="136">
        <v>10</v>
      </c>
      <c r="AE17" s="112" t="s">
        <v>452</v>
      </c>
      <c r="AF17" s="120">
        <v>0.77637583734516735</v>
      </c>
      <c r="AG17" s="136">
        <v>10</v>
      </c>
      <c r="AH17" s="112" t="s">
        <v>458</v>
      </c>
      <c r="AI17" s="135">
        <v>0.16858237547892721</v>
      </c>
      <c r="AJ17" s="141"/>
    </row>
    <row r="18" spans="1:36" ht="16.2" customHeight="1" x14ac:dyDescent="0.3">
      <c r="A18" s="112">
        <v>10</v>
      </c>
      <c r="B18" s="112">
        <v>8</v>
      </c>
      <c r="C18" s="151" t="s">
        <v>458</v>
      </c>
      <c r="D18" s="76" t="s">
        <v>603</v>
      </c>
      <c r="E18" s="76" t="s">
        <v>618</v>
      </c>
      <c r="F18" s="76" t="s">
        <v>619</v>
      </c>
      <c r="G18" s="80">
        <v>0.01</v>
      </c>
      <c r="I18" s="10">
        <v>7.83</v>
      </c>
      <c r="J18" s="16">
        <v>9.6008751029999999</v>
      </c>
      <c r="K18" s="18">
        <v>356445.68508000002</v>
      </c>
      <c r="L18" s="18">
        <v>437061.36697999999</v>
      </c>
      <c r="M18" s="16">
        <v>700.87674695999999</v>
      </c>
      <c r="N18" s="18" t="e">
        <v>#N/A</v>
      </c>
      <c r="O18" s="18">
        <v>0</v>
      </c>
      <c r="P18" s="11" t="s">
        <v>222</v>
      </c>
      <c r="R18" s="20">
        <v>0.81555065720554454</v>
      </c>
      <c r="S18" s="13">
        <v>1.0149999999999999</v>
      </c>
      <c r="T18" s="13">
        <v>0.11</v>
      </c>
      <c r="U18" s="11">
        <v>0.12408312957999999</v>
      </c>
      <c r="V18" s="11">
        <v>0.16858237547892721</v>
      </c>
      <c r="X18" s="11">
        <v>-6.3451776641000003E-3</v>
      </c>
      <c r="Y18" s="11">
        <v>0.43890360090999997</v>
      </c>
      <c r="Z18" s="11">
        <v>9.6178757422000008E-2</v>
      </c>
      <c r="AA18" s="69"/>
      <c r="AB18" s="120">
        <v>0.843859242210246</v>
      </c>
      <c r="AC18" s="135">
        <v>0.15747303702022353</v>
      </c>
      <c r="AD18" s="136">
        <v>11</v>
      </c>
      <c r="AE18" s="112" t="s">
        <v>434</v>
      </c>
      <c r="AF18" s="120">
        <v>0.77244989731292368</v>
      </c>
      <c r="AG18" s="136">
        <v>11</v>
      </c>
      <c r="AH18" s="112" t="s">
        <v>448</v>
      </c>
      <c r="AI18" s="135">
        <v>0.16443762332821749</v>
      </c>
      <c r="AJ18" s="141"/>
    </row>
    <row r="19" spans="1:36" ht="16.2" customHeight="1" x14ac:dyDescent="0.3">
      <c r="A19" s="112">
        <v>15</v>
      </c>
      <c r="B19" s="112">
        <v>9</v>
      </c>
      <c r="C19" s="152" t="s">
        <v>446</v>
      </c>
      <c r="D19" s="143" t="s">
        <v>598</v>
      </c>
      <c r="E19" s="143" t="s">
        <v>352</v>
      </c>
      <c r="F19" s="143" t="s">
        <v>614</v>
      </c>
      <c r="G19" s="144">
        <v>0.01</v>
      </c>
      <c r="I19" s="142">
        <v>8.16</v>
      </c>
      <c r="J19" s="145">
        <v>10.236172101999999</v>
      </c>
      <c r="K19" s="146">
        <v>1306411.9934</v>
      </c>
      <c r="L19" s="146">
        <v>1638806.1276</v>
      </c>
      <c r="M19" s="145">
        <v>1882.5981839000001</v>
      </c>
      <c r="N19" s="146" t="e">
        <v>#N/A</v>
      </c>
      <c r="O19" s="146">
        <v>0</v>
      </c>
      <c r="P19" s="147" t="s">
        <v>222</v>
      </c>
      <c r="R19" s="148">
        <v>0.79717299774645789</v>
      </c>
      <c r="S19" s="149">
        <v>1.03</v>
      </c>
      <c r="T19" s="149">
        <v>0.105</v>
      </c>
      <c r="U19" s="147">
        <v>0.10673575129</v>
      </c>
      <c r="V19" s="147">
        <v>0.15441176470588236</v>
      </c>
      <c r="X19" s="8">
        <v>-6.1236987221000006E-4</v>
      </c>
      <c r="Y19" s="8">
        <v>0.19007362206</v>
      </c>
      <c r="Z19" s="8">
        <v>-4.0952447573999996E-2</v>
      </c>
      <c r="AA19" s="69"/>
      <c r="AB19" s="120">
        <v>0.843859242210246</v>
      </c>
      <c r="AC19" s="135">
        <v>0.15747303702022353</v>
      </c>
      <c r="AD19" s="136">
        <v>12</v>
      </c>
      <c r="AE19" s="112" t="s">
        <v>449</v>
      </c>
      <c r="AF19" s="120">
        <v>0.75830178114739655</v>
      </c>
      <c r="AG19" s="136">
        <v>12</v>
      </c>
      <c r="AH19" s="112" t="s">
        <v>456</v>
      </c>
      <c r="AI19" s="135">
        <v>0.16375545851528384</v>
      </c>
      <c r="AJ19" s="141"/>
    </row>
    <row r="20" spans="1:36" ht="16.2" customHeight="1" x14ac:dyDescent="0.3">
      <c r="A20" s="112">
        <v>3</v>
      </c>
      <c r="B20" s="112">
        <v>12</v>
      </c>
      <c r="C20" s="151" t="s">
        <v>449</v>
      </c>
      <c r="D20" s="76" t="s">
        <v>609</v>
      </c>
      <c r="E20" s="76" t="s">
        <v>563</v>
      </c>
      <c r="F20" s="76" t="s">
        <v>627</v>
      </c>
      <c r="G20" s="80">
        <v>1.4800000000000001E-2</v>
      </c>
      <c r="I20" s="10">
        <v>74.5</v>
      </c>
      <c r="J20" s="16">
        <v>98.245845983999999</v>
      </c>
      <c r="K20" s="18">
        <v>75195.383000000002</v>
      </c>
      <c r="L20" s="18">
        <v>99162.872709999996</v>
      </c>
      <c r="M20" s="16">
        <v>64.465836522000004</v>
      </c>
      <c r="N20" s="18" t="e">
        <v>#N/A</v>
      </c>
      <c r="O20" s="18">
        <v>0</v>
      </c>
      <c r="P20" s="11" t="s">
        <v>222</v>
      </c>
      <c r="R20" s="20">
        <v>0.75830178114739655</v>
      </c>
      <c r="S20" s="13">
        <v>10.93</v>
      </c>
      <c r="T20" s="13">
        <v>1.2</v>
      </c>
      <c r="U20" s="11">
        <v>0.13002617178</v>
      </c>
      <c r="V20" s="11">
        <v>0.19328859060402684</v>
      </c>
      <c r="X20" s="11">
        <v>3.7725680395000001E-3</v>
      </c>
      <c r="Y20" s="11">
        <v>0.23309056028</v>
      </c>
      <c r="Z20" s="11">
        <v>5.7937420479000003E-2</v>
      </c>
      <c r="AA20" s="69"/>
      <c r="AB20" s="120">
        <v>0.843859242210246</v>
      </c>
      <c r="AC20" s="135">
        <v>0.15747303702022353</v>
      </c>
      <c r="AD20" s="136">
        <v>13</v>
      </c>
      <c r="AE20" s="112" t="s">
        <v>440</v>
      </c>
      <c r="AF20" s="120">
        <v>0.74438103661403365</v>
      </c>
      <c r="AG20" s="136">
        <v>13</v>
      </c>
      <c r="AH20" s="112" t="s">
        <v>454</v>
      </c>
      <c r="AI20" s="135">
        <v>0.15862944162436549</v>
      </c>
      <c r="AJ20" s="141"/>
    </row>
    <row r="21" spans="1:36" ht="16.2" customHeight="1" x14ac:dyDescent="0.3">
      <c r="A21" s="112">
        <v>16</v>
      </c>
      <c r="B21" s="112">
        <v>14</v>
      </c>
      <c r="C21" s="152" t="s">
        <v>435</v>
      </c>
      <c r="D21" s="143" t="s">
        <v>608</v>
      </c>
      <c r="E21" s="143" t="s">
        <v>511</v>
      </c>
      <c r="F21" s="143" t="s">
        <v>626</v>
      </c>
      <c r="G21" s="144">
        <v>1E-3</v>
      </c>
      <c r="I21" s="142">
        <v>7.14</v>
      </c>
      <c r="J21" s="145">
        <v>9.6421227054000003</v>
      </c>
      <c r="K21" s="146">
        <v>48115.7817</v>
      </c>
      <c r="L21" s="146">
        <v>64977.348910000001</v>
      </c>
      <c r="M21" s="145">
        <v>67.793858260999997</v>
      </c>
      <c r="N21" s="146">
        <v>6738.9049999999997</v>
      </c>
      <c r="O21" s="146">
        <v>0</v>
      </c>
      <c r="P21" s="147" t="s">
        <v>222</v>
      </c>
      <c r="R21" s="148">
        <v>0.74050084386514758</v>
      </c>
      <c r="S21" s="149">
        <v>1.1579999999999999</v>
      </c>
      <c r="T21" s="149">
        <v>0.09</v>
      </c>
      <c r="U21" s="147">
        <v>0.13901560624000001</v>
      </c>
      <c r="V21" s="147">
        <v>0.15126050420168069</v>
      </c>
      <c r="X21" s="147">
        <v>9.7065093905000007E-3</v>
      </c>
      <c r="Y21" s="147">
        <v>0.13620817384</v>
      </c>
      <c r="Z21" s="147">
        <v>8.8138066167000001E-4</v>
      </c>
      <c r="AA21" s="69"/>
      <c r="AB21" s="120">
        <v>0.843859242210246</v>
      </c>
      <c r="AC21" s="135">
        <v>0.15747303702022353</v>
      </c>
      <c r="AD21" s="136">
        <v>14</v>
      </c>
      <c r="AE21" s="112" t="s">
        <v>435</v>
      </c>
      <c r="AF21" s="120">
        <v>0.74050084386514758</v>
      </c>
      <c r="AG21" s="136">
        <v>14</v>
      </c>
      <c r="AH21" s="112" t="s">
        <v>444</v>
      </c>
      <c r="AI21" s="135">
        <v>0.15839999999999999</v>
      </c>
      <c r="AJ21" s="141"/>
    </row>
    <row r="22" spans="1:36" ht="16.2" customHeight="1" x14ac:dyDescent="0.3">
      <c r="A22" s="112">
        <v>19</v>
      </c>
      <c r="B22" s="112">
        <v>16</v>
      </c>
      <c r="C22" s="151" t="s">
        <v>432</v>
      </c>
      <c r="D22" s="76" t="s">
        <v>606</v>
      </c>
      <c r="E22" s="76" t="s">
        <v>618</v>
      </c>
      <c r="F22" s="76" t="s">
        <v>623</v>
      </c>
      <c r="G22" s="80">
        <v>8.2000000000000007E-3</v>
      </c>
      <c r="I22" s="10">
        <v>118.5</v>
      </c>
      <c r="J22" s="16">
        <v>181.34582771999999</v>
      </c>
      <c r="K22" s="18">
        <v>183675</v>
      </c>
      <c r="L22" s="18">
        <v>281086.03295999998</v>
      </c>
      <c r="M22" s="16">
        <v>0.61257826087</v>
      </c>
      <c r="N22" s="18">
        <v>1550</v>
      </c>
      <c r="O22" s="18">
        <v>0</v>
      </c>
      <c r="P22" s="11" t="s">
        <v>222</v>
      </c>
      <c r="R22" s="20">
        <v>0.65344762264376621</v>
      </c>
      <c r="S22" s="13">
        <v>4.1067530699999999</v>
      </c>
      <c r="T22" s="13">
        <v>0</v>
      </c>
      <c r="U22" s="11">
        <v>3.9744053711000003E-2</v>
      </c>
      <c r="V22" s="11">
        <v>0</v>
      </c>
      <c r="X22" s="11" t="s">
        <v>222</v>
      </c>
      <c r="Y22" s="11">
        <v>-4.1496594960000001E-2</v>
      </c>
      <c r="Z22" s="11">
        <v>0.18716022237000002</v>
      </c>
      <c r="AA22" s="69"/>
      <c r="AB22" s="120">
        <v>0.843859242210246</v>
      </c>
      <c r="AC22" s="135">
        <v>0.15747303702022353</v>
      </c>
      <c r="AD22" s="136">
        <v>15</v>
      </c>
      <c r="AE22" s="112" t="s">
        <v>453</v>
      </c>
      <c r="AF22" s="120">
        <v>0.73893003593684403</v>
      </c>
      <c r="AG22" s="136">
        <v>15</v>
      </c>
      <c r="AH22" s="112" t="s">
        <v>446</v>
      </c>
      <c r="AI22" s="135">
        <v>0.15441176470588236</v>
      </c>
      <c r="AJ22" s="141"/>
    </row>
    <row r="23" spans="1:36" ht="16.2" customHeight="1" x14ac:dyDescent="0.3">
      <c r="A23" s="112">
        <v>2</v>
      </c>
      <c r="B23" s="112">
        <v>13</v>
      </c>
      <c r="C23" s="152" t="s">
        <v>440</v>
      </c>
      <c r="D23" s="143" t="s">
        <v>607</v>
      </c>
      <c r="E23" s="143" t="s">
        <v>511</v>
      </c>
      <c r="F23" s="143" t="s">
        <v>625</v>
      </c>
      <c r="G23" s="144">
        <v>1.1299999999999999E-2</v>
      </c>
      <c r="I23" s="142">
        <v>71.5</v>
      </c>
      <c r="J23" s="145">
        <v>96.052957401</v>
      </c>
      <c r="K23" s="146">
        <v>153099.23199999999</v>
      </c>
      <c r="L23" s="146">
        <v>205673.20293</v>
      </c>
      <c r="M23" s="145">
        <v>313.24711825999998</v>
      </c>
      <c r="N23" s="146">
        <v>2141.248</v>
      </c>
      <c r="O23" s="146">
        <v>0</v>
      </c>
      <c r="P23" s="147" t="s">
        <v>222</v>
      </c>
      <c r="R23" s="148">
        <v>0.74438103661403365</v>
      </c>
      <c r="S23" s="149">
        <v>8.5</v>
      </c>
      <c r="T23" s="149">
        <v>1.2</v>
      </c>
      <c r="U23" s="147">
        <v>0.10691823899</v>
      </c>
      <c r="V23" s="147">
        <v>0.20139860139860138</v>
      </c>
      <c r="X23" s="147">
        <v>1.2747875353E-2</v>
      </c>
      <c r="Y23" s="147">
        <v>0.44576383766</v>
      </c>
      <c r="Z23" s="147">
        <v>2.540753297E-2</v>
      </c>
      <c r="AA23" s="69"/>
      <c r="AB23" s="120">
        <v>0.843859242210246</v>
      </c>
      <c r="AC23" s="135">
        <v>0.15747303702022353</v>
      </c>
      <c r="AD23" s="136">
        <v>16</v>
      </c>
      <c r="AE23" s="112" t="s">
        <v>432</v>
      </c>
      <c r="AF23" s="120">
        <v>0.65344762264376621</v>
      </c>
      <c r="AG23" s="136">
        <v>16</v>
      </c>
      <c r="AH23" s="112" t="s">
        <v>435</v>
      </c>
      <c r="AI23" s="135">
        <v>0.15126050420168069</v>
      </c>
      <c r="AJ23" s="141"/>
    </row>
    <row r="24" spans="1:36" ht="16.2" customHeight="1" x14ac:dyDescent="0.3">
      <c r="A24" s="112">
        <v>18</v>
      </c>
      <c r="B24" s="112">
        <v>19</v>
      </c>
      <c r="C24" s="151" t="s">
        <v>445</v>
      </c>
      <c r="D24" s="76" t="s">
        <v>613</v>
      </c>
      <c r="E24" s="76" t="s">
        <v>629</v>
      </c>
      <c r="F24" s="76" t="s">
        <v>632</v>
      </c>
      <c r="G24" s="80" t="s">
        <v>633</v>
      </c>
      <c r="I24" s="10">
        <v>13.4</v>
      </c>
      <c r="J24" s="16">
        <v>23.553975395999998</v>
      </c>
      <c r="K24" s="18">
        <v>3326.5767999999998</v>
      </c>
      <c r="L24" s="18">
        <v>5847.3215</v>
      </c>
      <c r="M24" s="16">
        <v>0.67525652173999995</v>
      </c>
      <c r="N24" s="18" t="e">
        <v>#N/A</v>
      </c>
      <c r="O24" s="18">
        <v>0</v>
      </c>
      <c r="P24" s="11" t="s">
        <v>222</v>
      </c>
      <c r="R24" s="20">
        <v>0.56890608802604192</v>
      </c>
      <c r="S24" s="13">
        <v>2.57</v>
      </c>
      <c r="T24" s="13">
        <v>0.1</v>
      </c>
      <c r="U24" s="11">
        <v>0.14120879119999999</v>
      </c>
      <c r="V24" s="11">
        <v>8.9552238805970158E-2</v>
      </c>
      <c r="X24" s="11">
        <v>-9.3369418132999996E-2</v>
      </c>
      <c r="Y24" s="11">
        <v>0.35040501741000002</v>
      </c>
      <c r="Z24" s="11">
        <v>-0.11885868827</v>
      </c>
      <c r="AA24" s="69"/>
      <c r="AB24" s="120">
        <v>0.843859242210246</v>
      </c>
      <c r="AC24" s="135">
        <v>0.15747303702022353</v>
      </c>
      <c r="AD24" s="136">
        <v>17</v>
      </c>
      <c r="AE24" s="112" t="s">
        <v>457</v>
      </c>
      <c r="AF24" s="120">
        <v>0.59135926254378346</v>
      </c>
      <c r="AG24" s="136">
        <v>17</v>
      </c>
      <c r="AH24" s="112" t="s">
        <v>455</v>
      </c>
      <c r="AI24" s="135">
        <v>0.13650465356773528</v>
      </c>
      <c r="AJ24" s="6"/>
    </row>
    <row r="25" spans="1:36" ht="16.2" customHeight="1" x14ac:dyDescent="0.3">
      <c r="A25" s="112">
        <v>4</v>
      </c>
      <c r="B25" s="112">
        <v>17</v>
      </c>
      <c r="C25" s="152" t="s">
        <v>457</v>
      </c>
      <c r="D25" s="143" t="s">
        <v>604</v>
      </c>
      <c r="E25" s="143" t="s">
        <v>352</v>
      </c>
      <c r="F25" s="143" t="s">
        <v>620</v>
      </c>
      <c r="G25" s="144">
        <v>1.2999999999999999E-2</v>
      </c>
      <c r="I25" s="142">
        <v>60.31</v>
      </c>
      <c r="J25" s="145">
        <v>101.98538151</v>
      </c>
      <c r="K25" s="146">
        <v>277059.25488999998</v>
      </c>
      <c r="L25" s="146">
        <v>468512.58186999999</v>
      </c>
      <c r="M25" s="145">
        <v>479.64627782999997</v>
      </c>
      <c r="N25" s="146" t="e">
        <v>#N/A</v>
      </c>
      <c r="O25" s="146">
        <v>0</v>
      </c>
      <c r="P25" s="147" t="s">
        <v>222</v>
      </c>
      <c r="R25" s="148">
        <v>0.59135926254378346</v>
      </c>
      <c r="S25" s="149">
        <v>11.12</v>
      </c>
      <c r="T25" s="149">
        <v>0.95</v>
      </c>
      <c r="U25" s="147">
        <v>0.14623882166999999</v>
      </c>
      <c r="V25" s="147">
        <v>0.18902337920742826</v>
      </c>
      <c r="X25" s="147">
        <v>-2.7101145347000002E-2</v>
      </c>
      <c r="Y25" s="147">
        <v>9.0752971407999997E-2</v>
      </c>
      <c r="Z25" s="147">
        <v>-6.1331227815E-2</v>
      </c>
      <c r="AA25" s="69"/>
      <c r="AB25" s="120">
        <v>0.843859242210246</v>
      </c>
      <c r="AC25" s="135">
        <v>0.15747303702022353</v>
      </c>
      <c r="AD25" s="136">
        <v>18</v>
      </c>
      <c r="AE25" s="112" t="s">
        <v>444</v>
      </c>
      <c r="AF25" s="120">
        <v>0.58057787356133372</v>
      </c>
      <c r="AG25" s="136">
        <v>18</v>
      </c>
      <c r="AH25" s="112" t="s">
        <v>445</v>
      </c>
      <c r="AI25" s="135">
        <v>8.9552238805970158E-2</v>
      </c>
      <c r="AJ25" s="6"/>
    </row>
    <row r="26" spans="1:36" ht="16.2" customHeight="1" x14ac:dyDescent="0.3">
      <c r="A26" s="112">
        <v>14</v>
      </c>
      <c r="B26" s="112">
        <v>18</v>
      </c>
      <c r="C26" s="151" t="s">
        <v>444</v>
      </c>
      <c r="D26" s="76" t="s">
        <v>605</v>
      </c>
      <c r="E26" s="76" t="s">
        <v>621</v>
      </c>
      <c r="F26" s="76" t="s">
        <v>622</v>
      </c>
      <c r="G26" s="80">
        <v>1.15E-2</v>
      </c>
      <c r="I26" s="10">
        <v>50</v>
      </c>
      <c r="J26" s="16">
        <v>86.121091203999995</v>
      </c>
      <c r="K26" s="18">
        <v>87543.25</v>
      </c>
      <c r="L26" s="18">
        <v>150786.40435</v>
      </c>
      <c r="M26" s="16">
        <v>86.654318696000004</v>
      </c>
      <c r="N26" s="18" t="e">
        <v>#N/A</v>
      </c>
      <c r="O26" s="18">
        <v>0</v>
      </c>
      <c r="P26" s="11" t="s">
        <v>222</v>
      </c>
      <c r="R26" s="20">
        <v>0.58057787356133372</v>
      </c>
      <c r="S26" s="13">
        <v>7.64</v>
      </c>
      <c r="T26" s="13">
        <v>0.66</v>
      </c>
      <c r="U26" s="11">
        <v>0.1316333563</v>
      </c>
      <c r="V26" s="11">
        <v>0.15839999999999999</v>
      </c>
      <c r="X26" s="11">
        <v>5.8737661183999998E-3</v>
      </c>
      <c r="Y26" s="11">
        <v>0.27653197639999999</v>
      </c>
      <c r="Z26" s="11">
        <v>4.7786276717999999E-3</v>
      </c>
      <c r="AA26" s="69"/>
      <c r="AB26" s="120">
        <v>0.843859242210246</v>
      </c>
      <c r="AC26" s="135">
        <v>0.15747303702022353</v>
      </c>
      <c r="AD26" s="136">
        <v>19</v>
      </c>
      <c r="AE26" s="112" t="s">
        <v>445</v>
      </c>
      <c r="AF26" s="120">
        <v>0.56890608802604192</v>
      </c>
      <c r="AG26" s="136">
        <v>19</v>
      </c>
      <c r="AH26" s="112" t="s">
        <v>432</v>
      </c>
      <c r="AI26" s="135">
        <v>0</v>
      </c>
      <c r="AJ26" s="6"/>
    </row>
    <row r="27" spans="1:36" ht="13.8" x14ac:dyDescent="0.3">
      <c r="C27" s="126"/>
      <c r="D27" s="126"/>
      <c r="E27" s="126"/>
      <c r="F27" s="126"/>
      <c r="G27" s="127"/>
      <c r="I27" s="128"/>
      <c r="J27" s="128"/>
      <c r="K27" s="126"/>
      <c r="L27" s="126"/>
      <c r="M27" s="126"/>
      <c r="N27" s="126"/>
      <c r="O27" s="126"/>
      <c r="P27" s="126"/>
      <c r="R27" s="129"/>
      <c r="S27" s="126"/>
      <c r="T27" s="126"/>
      <c r="U27" s="130"/>
      <c r="V27" s="130"/>
      <c r="X27" s="130"/>
      <c r="Y27" s="130"/>
      <c r="Z27" s="130"/>
      <c r="AA27" s="125"/>
      <c r="AB27" s="120"/>
      <c r="AC27" s="120"/>
      <c r="AD27" s="120"/>
      <c r="AE27" s="120"/>
      <c r="AF27" s="120"/>
      <c r="AG27" s="120"/>
      <c r="AH27" s="120"/>
      <c r="AI27" s="125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3"/>
      <c r="C1" s="139"/>
      <c r="D1" s="139"/>
      <c r="E1" s="139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3"/>
      <c r="C2" s="139"/>
      <c r="D2" s="139"/>
      <c r="E2" s="139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3"/>
      <c r="C3" s="139"/>
      <c r="D3" s="139"/>
      <c r="E3" s="139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3" t="s">
        <v>1</v>
      </c>
      <c r="C5" s="233"/>
      <c r="D5" s="233"/>
      <c r="E5" s="233"/>
      <c r="F5" s="233"/>
      <c r="G5" s="2"/>
      <c r="H5" s="233" t="s">
        <v>330</v>
      </c>
      <c r="I5" s="233"/>
      <c r="J5" s="233"/>
      <c r="K5" s="233"/>
      <c r="L5" s="233"/>
      <c r="M5" s="233"/>
      <c r="N5" s="233"/>
      <c r="O5" s="233"/>
      <c r="P5" s="4"/>
      <c r="Q5" s="233" t="s">
        <v>7</v>
      </c>
      <c r="R5" s="233"/>
      <c r="S5" s="233"/>
      <c r="T5" s="233"/>
      <c r="U5" s="233"/>
      <c r="V5" s="2"/>
      <c r="W5" s="233" t="s">
        <v>227</v>
      </c>
      <c r="X5" s="233"/>
      <c r="Y5" s="233"/>
    </row>
    <row r="6" spans="2:25" ht="14.4" x14ac:dyDescent="0.3">
      <c r="B6" s="216"/>
      <c r="C6" s="217"/>
      <c r="D6" s="217"/>
      <c r="E6" s="217"/>
      <c r="F6" s="127"/>
      <c r="H6" s="128"/>
      <c r="I6" s="128"/>
      <c r="J6" s="126"/>
      <c r="K6" s="126"/>
      <c r="L6" s="126"/>
      <c r="M6" s="126"/>
      <c r="N6" s="126"/>
      <c r="O6" s="126"/>
      <c r="P6" s="4"/>
      <c r="Q6" s="126"/>
      <c r="R6" s="126"/>
      <c r="S6" s="126"/>
      <c r="T6" s="130">
        <v>9.2269803473710554E-2</v>
      </c>
      <c r="U6" s="130">
        <v>0.11844111956331678</v>
      </c>
      <c r="W6" s="130">
        <v>-9.1456862944884216E-3</v>
      </c>
      <c r="X6" s="130">
        <v>0.17464787456899999</v>
      </c>
      <c r="Y6" s="130">
        <v>-3.0360724846421002E-3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233</v>
      </c>
      <c r="I7" s="67" t="s">
        <v>265</v>
      </c>
      <c r="J7" s="65" t="s">
        <v>232</v>
      </c>
      <c r="K7" s="65" t="s">
        <v>307</v>
      </c>
      <c r="L7" s="65" t="s">
        <v>231</v>
      </c>
      <c r="M7" s="65" t="s">
        <v>308</v>
      </c>
      <c r="N7" s="65" t="s">
        <v>234</v>
      </c>
      <c r="O7" s="65" t="s">
        <v>11</v>
      </c>
      <c r="P7" s="4"/>
      <c r="Q7" s="65" t="s">
        <v>6</v>
      </c>
      <c r="R7" s="65" t="s">
        <v>309</v>
      </c>
      <c r="S7" s="65" t="s">
        <v>310</v>
      </c>
      <c r="T7" s="65" t="s">
        <v>8</v>
      </c>
      <c r="U7" s="65" t="s">
        <v>9</v>
      </c>
      <c r="V7" s="2"/>
      <c r="W7" s="65" t="s">
        <v>228</v>
      </c>
      <c r="X7" s="65" t="s">
        <v>229</v>
      </c>
      <c r="Y7" s="65" t="s">
        <v>230</v>
      </c>
    </row>
    <row r="8" spans="2:25" ht="16.8" customHeight="1" x14ac:dyDescent="0.3">
      <c r="B8" s="151" t="s">
        <v>460</v>
      </c>
      <c r="C8" s="76" t="s">
        <v>578</v>
      </c>
      <c r="D8" s="76" t="s">
        <v>170</v>
      </c>
      <c r="E8" s="76" t="s">
        <v>171</v>
      </c>
      <c r="F8" s="80">
        <v>1.1299999999999999E-2</v>
      </c>
      <c r="H8" s="10">
        <v>119.3</v>
      </c>
      <c r="I8" s="16" t="s">
        <v>222</v>
      </c>
      <c r="J8" s="18" t="s">
        <v>222</v>
      </c>
      <c r="K8" s="18" t="s">
        <v>222</v>
      </c>
      <c r="L8" s="16">
        <v>2764.3517351999999</v>
      </c>
      <c r="M8" s="18" t="e">
        <v>#N/A</v>
      </c>
      <c r="N8" s="18">
        <v>0</v>
      </c>
      <c r="O8" s="11" t="s">
        <v>222</v>
      </c>
      <c r="P8" s="4"/>
      <c r="Q8" s="20" t="s">
        <v>222</v>
      </c>
      <c r="R8" s="13">
        <v>14.77</v>
      </c>
      <c r="S8" s="13">
        <v>1.25</v>
      </c>
      <c r="T8" s="11">
        <v>0.10879493223</v>
      </c>
      <c r="U8" s="11">
        <v>0.12573344509639564</v>
      </c>
      <c r="W8" s="11">
        <v>4.4624063320999998E-3</v>
      </c>
      <c r="X8" s="11">
        <v>2.8540825472999999E-2</v>
      </c>
      <c r="Y8" s="11">
        <v>-1.1839869831000001E-2</v>
      </c>
    </row>
    <row r="9" spans="2:25" ht="16.8" customHeight="1" x14ac:dyDescent="0.3">
      <c r="B9" s="7" t="s">
        <v>462</v>
      </c>
      <c r="C9" s="75" t="s">
        <v>579</v>
      </c>
      <c r="D9" s="75" t="s">
        <v>174</v>
      </c>
      <c r="E9" s="75" t="s">
        <v>174</v>
      </c>
      <c r="F9" s="78">
        <v>7.4999999999999997E-3</v>
      </c>
      <c r="H9" s="1">
        <v>72.760000000000005</v>
      </c>
      <c r="I9" s="15" t="s">
        <v>222</v>
      </c>
      <c r="J9" s="17" t="s">
        <v>222</v>
      </c>
      <c r="K9" s="17" t="s">
        <v>222</v>
      </c>
      <c r="L9" s="15">
        <v>1605.3893691000001</v>
      </c>
      <c r="M9" s="17" t="e">
        <v>#N/A</v>
      </c>
      <c r="N9" s="17">
        <v>0</v>
      </c>
      <c r="O9" s="8" t="s">
        <v>222</v>
      </c>
      <c r="P9" s="4"/>
      <c r="Q9" s="19" t="s">
        <v>222</v>
      </c>
      <c r="R9" s="12">
        <v>10.84</v>
      </c>
      <c r="S9" s="12">
        <v>0.8</v>
      </c>
      <c r="T9" s="8">
        <v>0.13079150579000001</v>
      </c>
      <c r="U9" s="8">
        <v>0.13194062671797693</v>
      </c>
      <c r="W9" s="8">
        <v>-1.0337323177999999E-2</v>
      </c>
      <c r="X9" s="8">
        <v>3.9874264180999999E-2</v>
      </c>
      <c r="Y9" s="8">
        <v>1.0883143526E-2</v>
      </c>
    </row>
    <row r="10" spans="2:25" s="10" customFormat="1" ht="16.8" customHeight="1" x14ac:dyDescent="0.3">
      <c r="B10" s="151" t="s">
        <v>471</v>
      </c>
      <c r="C10" s="76" t="s">
        <v>580</v>
      </c>
      <c r="D10" s="76" t="s">
        <v>174</v>
      </c>
      <c r="E10" s="76" t="s">
        <v>634</v>
      </c>
      <c r="F10" s="80">
        <v>6.0000000000000001E-3</v>
      </c>
      <c r="G10" s="2"/>
      <c r="H10" s="10">
        <v>76.37</v>
      </c>
      <c r="I10" s="16" t="s">
        <v>222</v>
      </c>
      <c r="J10" s="18" t="s">
        <v>222</v>
      </c>
      <c r="K10" s="18" t="s">
        <v>222</v>
      </c>
      <c r="L10" s="16">
        <v>774.92623261000006</v>
      </c>
      <c r="M10" s="18" t="e">
        <v>#N/A</v>
      </c>
      <c r="N10" s="18">
        <v>0</v>
      </c>
      <c r="O10" s="11" t="s">
        <v>222</v>
      </c>
      <c r="P10" s="4"/>
      <c r="Q10" s="20" t="s">
        <v>222</v>
      </c>
      <c r="R10" s="13">
        <v>3.05</v>
      </c>
      <c r="S10" s="13">
        <v>0.75</v>
      </c>
      <c r="T10" s="11">
        <v>4.1132838840000005E-2</v>
      </c>
      <c r="U10" s="11">
        <v>0.1178473222469556</v>
      </c>
      <c r="V10" s="2"/>
      <c r="W10" s="11">
        <v>-1.8001800179999999E-2</v>
      </c>
      <c r="X10" s="11">
        <v>0.21187264356999999</v>
      </c>
      <c r="Y10" s="11">
        <v>7.5142578523999998E-2</v>
      </c>
    </row>
    <row r="11" spans="2:25" s="142" customFormat="1" ht="16.8" customHeight="1" x14ac:dyDescent="0.3">
      <c r="B11" s="152" t="s">
        <v>467</v>
      </c>
      <c r="C11" s="143" t="s">
        <v>581</v>
      </c>
      <c r="D11" s="143" t="s">
        <v>174</v>
      </c>
      <c r="E11" s="143" t="s">
        <v>174</v>
      </c>
      <c r="F11" s="144">
        <v>1.0999999999999999E-2</v>
      </c>
      <c r="G11" s="2"/>
      <c r="H11" s="142">
        <v>38.14</v>
      </c>
      <c r="I11" s="145" t="s">
        <v>222</v>
      </c>
      <c r="J11" s="146" t="s">
        <v>222</v>
      </c>
      <c r="K11" s="146" t="s">
        <v>222</v>
      </c>
      <c r="L11" s="145">
        <v>308.68317825999998</v>
      </c>
      <c r="M11" s="146" t="e">
        <v>#N/A</v>
      </c>
      <c r="N11" s="146">
        <v>0</v>
      </c>
      <c r="O11" s="147" t="s">
        <v>222</v>
      </c>
      <c r="P11" s="4"/>
      <c r="Q11" s="148" t="s">
        <v>222</v>
      </c>
      <c r="R11" s="149">
        <v>19.760000000000002</v>
      </c>
      <c r="S11" s="149">
        <v>1.6</v>
      </c>
      <c r="T11" s="147">
        <v>0.16223316913000002</v>
      </c>
      <c r="U11" s="147">
        <v>0.5034084950183535</v>
      </c>
      <c r="V11" s="2"/>
      <c r="W11" s="147">
        <v>-1.242879337E-2</v>
      </c>
      <c r="X11" s="147">
        <v>0.17443900029000001</v>
      </c>
      <c r="Y11" s="147">
        <v>1.5370038615999998E-2</v>
      </c>
    </row>
    <row r="12" spans="2:25" s="10" customFormat="1" ht="16.8" customHeight="1" x14ac:dyDescent="0.3">
      <c r="B12" s="151" t="s">
        <v>461</v>
      </c>
      <c r="C12" s="76" t="s">
        <v>582</v>
      </c>
      <c r="D12" s="76" t="s">
        <v>174</v>
      </c>
      <c r="E12" s="76" t="s">
        <v>197</v>
      </c>
      <c r="F12" s="80">
        <v>0.01</v>
      </c>
      <c r="G12" s="2"/>
      <c r="H12" s="10">
        <v>81.19</v>
      </c>
      <c r="I12" s="16" t="s">
        <v>222</v>
      </c>
      <c r="J12" s="18" t="s">
        <v>222</v>
      </c>
      <c r="K12" s="18" t="s">
        <v>222</v>
      </c>
      <c r="L12" s="16">
        <v>1592.0149309000001</v>
      </c>
      <c r="M12" s="18" t="e">
        <v>#N/A</v>
      </c>
      <c r="N12" s="18">
        <v>0</v>
      </c>
      <c r="O12" s="11" t="s">
        <v>222</v>
      </c>
      <c r="P12" s="4"/>
      <c r="Q12" s="20" t="s">
        <v>222</v>
      </c>
      <c r="R12" s="13">
        <v>12</v>
      </c>
      <c r="S12" s="13">
        <v>1</v>
      </c>
      <c r="T12" s="11">
        <v>0.125</v>
      </c>
      <c r="U12" s="11">
        <v>0.14780145338095824</v>
      </c>
      <c r="V12" s="2"/>
      <c r="W12" s="11">
        <v>1.3354967548E-2</v>
      </c>
      <c r="X12" s="11">
        <v>4.2429943164999998E-2</v>
      </c>
      <c r="Y12" s="11">
        <v>-2.6040852556999998E-2</v>
      </c>
    </row>
    <row r="13" spans="2:25" s="142" customFormat="1" ht="16.8" customHeight="1" x14ac:dyDescent="0.3">
      <c r="B13" s="152" t="s">
        <v>477</v>
      </c>
      <c r="C13" s="143" t="s">
        <v>583</v>
      </c>
      <c r="D13" s="143" t="s">
        <v>174</v>
      </c>
      <c r="E13" s="143" t="s">
        <v>631</v>
      </c>
      <c r="F13" s="144">
        <v>0.01</v>
      </c>
      <c r="G13" s="2"/>
      <c r="H13" s="142">
        <v>96.2</v>
      </c>
      <c r="I13" s="145" t="s">
        <v>222</v>
      </c>
      <c r="J13" s="146" t="s">
        <v>222</v>
      </c>
      <c r="K13" s="146" t="s">
        <v>222</v>
      </c>
      <c r="L13" s="145">
        <v>3335.4055795999998</v>
      </c>
      <c r="M13" s="146" t="e">
        <v>#N/A</v>
      </c>
      <c r="N13" s="146">
        <v>0</v>
      </c>
      <c r="O13" s="147" t="s">
        <v>222</v>
      </c>
      <c r="P13" s="4"/>
      <c r="Q13" s="148" t="s">
        <v>222</v>
      </c>
      <c r="R13" s="149">
        <v>11.25</v>
      </c>
      <c r="S13" s="149">
        <v>1</v>
      </c>
      <c r="T13" s="147">
        <v>0.10547534219999999</v>
      </c>
      <c r="U13" s="147">
        <v>0.12474012474012473</v>
      </c>
      <c r="V13" s="2"/>
      <c r="W13" s="147">
        <v>-3.8314176244999996E-3</v>
      </c>
      <c r="X13" s="147">
        <v>0.10915519673</v>
      </c>
      <c r="Y13" s="147">
        <v>1.0080887740999999E-2</v>
      </c>
    </row>
    <row r="14" spans="2:25" s="10" customFormat="1" ht="16.8" customHeight="1" x14ac:dyDescent="0.3">
      <c r="B14" s="151" t="s">
        <v>459</v>
      </c>
      <c r="C14" s="76" t="s">
        <v>584</v>
      </c>
      <c r="D14" s="76" t="s">
        <v>170</v>
      </c>
      <c r="E14" s="76" t="s">
        <v>635</v>
      </c>
      <c r="F14" s="80">
        <v>8.5000000000000006E-3</v>
      </c>
      <c r="G14" s="2"/>
      <c r="H14" s="10">
        <v>92.95</v>
      </c>
      <c r="I14" s="16" t="s">
        <v>222</v>
      </c>
      <c r="J14" s="18" t="s">
        <v>222</v>
      </c>
      <c r="K14" s="18" t="s">
        <v>222</v>
      </c>
      <c r="L14" s="16">
        <v>1739.889713</v>
      </c>
      <c r="M14" s="18" t="e">
        <v>#N/A</v>
      </c>
      <c r="N14" s="18">
        <v>0</v>
      </c>
      <c r="O14" s="11" t="s">
        <v>222</v>
      </c>
      <c r="P14" s="4"/>
      <c r="Q14" s="20" t="s">
        <v>222</v>
      </c>
      <c r="R14" s="13">
        <v>12.86</v>
      </c>
      <c r="S14" s="13">
        <v>1.03</v>
      </c>
      <c r="T14" s="11">
        <v>0.11792755616</v>
      </c>
      <c r="U14" s="11">
        <v>0.13297471759010218</v>
      </c>
      <c r="V14" s="2"/>
      <c r="W14" s="11">
        <v>-3.8182947021000002E-2</v>
      </c>
      <c r="X14" s="11">
        <v>0.14371727817999999</v>
      </c>
      <c r="Y14" s="11">
        <v>-2.8309481107E-2</v>
      </c>
    </row>
    <row r="15" spans="2:25" s="142" customFormat="1" ht="16.8" customHeight="1" x14ac:dyDescent="0.3">
      <c r="B15" s="152" t="s">
        <v>472</v>
      </c>
      <c r="C15" s="143" t="s">
        <v>585</v>
      </c>
      <c r="D15" s="143" t="s">
        <v>174</v>
      </c>
      <c r="E15" s="143" t="s">
        <v>636</v>
      </c>
      <c r="F15" s="144">
        <v>1.0999999999999999E-2</v>
      </c>
      <c r="G15" s="2"/>
      <c r="H15" s="142">
        <v>88.21</v>
      </c>
      <c r="I15" s="145" t="s">
        <v>222</v>
      </c>
      <c r="J15" s="146" t="s">
        <v>222</v>
      </c>
      <c r="K15" s="146" t="s">
        <v>222</v>
      </c>
      <c r="L15" s="145">
        <v>248.42451260999999</v>
      </c>
      <c r="M15" s="146" t="e">
        <v>#N/A</v>
      </c>
      <c r="N15" s="146">
        <v>0</v>
      </c>
      <c r="O15" s="147" t="s">
        <v>222</v>
      </c>
      <c r="P15" s="4"/>
      <c r="Q15" s="148" t="s">
        <v>222</v>
      </c>
      <c r="R15" s="149">
        <v>8.25</v>
      </c>
      <c r="S15" s="149">
        <v>0</v>
      </c>
      <c r="T15" s="147">
        <v>8.7301587301999994E-2</v>
      </c>
      <c r="U15" s="147">
        <v>0</v>
      </c>
      <c r="V15" s="2"/>
      <c r="W15" s="147">
        <v>-1.9888888888999999E-2</v>
      </c>
      <c r="X15" s="147">
        <v>0.19478150773</v>
      </c>
      <c r="Y15" s="147">
        <v>3.2652417958000002E-2</v>
      </c>
    </row>
    <row r="16" spans="2:25" s="10" customFormat="1" ht="16.8" customHeight="1" x14ac:dyDescent="0.3">
      <c r="B16" s="151" t="s">
        <v>473</v>
      </c>
      <c r="C16" s="76" t="s">
        <v>586</v>
      </c>
      <c r="D16" s="76" t="s">
        <v>174</v>
      </c>
      <c r="E16" s="76" t="s">
        <v>637</v>
      </c>
      <c r="F16" s="80">
        <v>1.4999999999999999E-2</v>
      </c>
      <c r="G16" s="2"/>
      <c r="H16" s="10">
        <v>36.49</v>
      </c>
      <c r="I16" s="16" t="s">
        <v>222</v>
      </c>
      <c r="J16" s="18" t="s">
        <v>222</v>
      </c>
      <c r="K16" s="18" t="s">
        <v>222</v>
      </c>
      <c r="L16" s="16">
        <v>337.87571825999999</v>
      </c>
      <c r="M16" s="18" t="e">
        <v>#N/A</v>
      </c>
      <c r="N16" s="18">
        <v>0</v>
      </c>
      <c r="O16" s="11" t="s">
        <v>222</v>
      </c>
      <c r="P16" s="4"/>
      <c r="Q16" s="20" t="s">
        <v>222</v>
      </c>
      <c r="R16" s="13">
        <v>2.6</v>
      </c>
      <c r="S16" s="13">
        <v>0.15</v>
      </c>
      <c r="T16" s="11">
        <v>4.1048310704000002E-2</v>
      </c>
      <c r="U16" s="11">
        <v>4.9328583173472176E-2</v>
      </c>
      <c r="V16" s="2"/>
      <c r="W16" s="11">
        <v>-4.3512450851000001E-2</v>
      </c>
      <c r="X16" s="11">
        <v>0.28812608132</v>
      </c>
      <c r="Y16" s="11">
        <v>-0.39072121037999996</v>
      </c>
    </row>
    <row r="17" spans="2:25" s="142" customFormat="1" ht="16.8" customHeight="1" x14ac:dyDescent="0.3">
      <c r="B17" s="152" t="s">
        <v>475</v>
      </c>
      <c r="C17" s="143" t="s">
        <v>587</v>
      </c>
      <c r="D17" s="143" t="s">
        <v>638</v>
      </c>
      <c r="E17" s="143" t="s">
        <v>619</v>
      </c>
      <c r="F17" s="144">
        <v>9.4999999999999998E-3</v>
      </c>
      <c r="G17" s="2"/>
      <c r="H17" s="142">
        <v>56.95</v>
      </c>
      <c r="I17" s="145" t="s">
        <v>222</v>
      </c>
      <c r="J17" s="146" t="s">
        <v>222</v>
      </c>
      <c r="K17" s="146" t="s">
        <v>222</v>
      </c>
      <c r="L17" s="145">
        <v>296.11868261000001</v>
      </c>
      <c r="M17" s="146" t="e">
        <v>#N/A</v>
      </c>
      <c r="N17" s="146">
        <v>0</v>
      </c>
      <c r="O17" s="147" t="s">
        <v>222</v>
      </c>
      <c r="P17" s="4"/>
      <c r="Q17" s="148" t="s">
        <v>222</v>
      </c>
      <c r="R17" s="149">
        <v>7.9</v>
      </c>
      <c r="S17" s="149">
        <v>0.6</v>
      </c>
      <c r="T17" s="147">
        <v>0.11248754093</v>
      </c>
      <c r="U17" s="147">
        <v>0.12642669007901666</v>
      </c>
      <c r="V17" s="2"/>
      <c r="W17" s="147">
        <v>-3.7193575656000004E-2</v>
      </c>
      <c r="X17" s="147">
        <v>0.13381655427</v>
      </c>
      <c r="Y17" s="147">
        <v>-7.2919439148000004E-2</v>
      </c>
    </row>
    <row r="18" spans="2:25" s="10" customFormat="1" ht="16.8" customHeight="1" x14ac:dyDescent="0.3">
      <c r="B18" s="151" t="s">
        <v>474</v>
      </c>
      <c r="C18" s="76" t="s">
        <v>588</v>
      </c>
      <c r="D18" s="76" t="s">
        <v>638</v>
      </c>
      <c r="E18" s="76" t="s">
        <v>619</v>
      </c>
      <c r="F18" s="80">
        <v>1.2999999999999999E-2</v>
      </c>
      <c r="G18" s="2"/>
      <c r="H18" s="10">
        <v>59.6</v>
      </c>
      <c r="I18" s="16" t="s">
        <v>222</v>
      </c>
      <c r="J18" s="18" t="s">
        <v>222</v>
      </c>
      <c r="K18" s="18" t="s">
        <v>222</v>
      </c>
      <c r="L18" s="16">
        <v>1420.2001665</v>
      </c>
      <c r="M18" s="18" t="e">
        <v>#N/A</v>
      </c>
      <c r="N18" s="18">
        <v>0</v>
      </c>
      <c r="O18" s="11" t="s">
        <v>222</v>
      </c>
      <c r="P18" s="4"/>
      <c r="Q18" s="20" t="s">
        <v>222</v>
      </c>
      <c r="R18" s="13">
        <v>11.55</v>
      </c>
      <c r="S18" s="13">
        <v>0.55000000000000004</v>
      </c>
      <c r="T18" s="11">
        <v>0.15281820587</v>
      </c>
      <c r="U18" s="11">
        <v>0.11073825503355705</v>
      </c>
      <c r="V18" s="2"/>
      <c r="W18" s="11">
        <v>-2.2950819672999997E-2</v>
      </c>
      <c r="X18" s="11">
        <v>0.10432846706</v>
      </c>
      <c r="Y18" s="11">
        <v>-4.9957426121000001E-2</v>
      </c>
    </row>
    <row r="19" spans="2:25" s="142" customFormat="1" ht="16.8" customHeight="1" x14ac:dyDescent="0.3">
      <c r="B19" s="152" t="s">
        <v>466</v>
      </c>
      <c r="C19" s="143" t="s">
        <v>589</v>
      </c>
      <c r="D19" s="143" t="s">
        <v>215</v>
      </c>
      <c r="E19" s="143" t="s">
        <v>639</v>
      </c>
      <c r="F19" s="144">
        <v>1.4999999999999999E-2</v>
      </c>
      <c r="G19" s="2"/>
      <c r="H19" s="142">
        <v>143.69</v>
      </c>
      <c r="I19" s="145" t="s">
        <v>222</v>
      </c>
      <c r="J19" s="146" t="s">
        <v>222</v>
      </c>
      <c r="K19" s="146" t="s">
        <v>222</v>
      </c>
      <c r="L19" s="145">
        <v>832.57876521000003</v>
      </c>
      <c r="M19" s="146" t="e">
        <v>#N/A</v>
      </c>
      <c r="N19" s="146">
        <v>0</v>
      </c>
      <c r="O19" s="147" t="s">
        <v>222</v>
      </c>
      <c r="P19" s="4"/>
      <c r="Q19" s="148" t="s">
        <v>222</v>
      </c>
      <c r="R19" s="149">
        <v>0</v>
      </c>
      <c r="S19" s="149">
        <v>0</v>
      </c>
      <c r="T19" s="147">
        <v>0</v>
      </c>
      <c r="U19" s="147">
        <v>0</v>
      </c>
      <c r="V19" s="2"/>
      <c r="W19" s="147">
        <v>3.3146390566000002E-2</v>
      </c>
      <c r="X19" s="147">
        <v>0.68681301178999998</v>
      </c>
      <c r="Y19" s="147">
        <v>0.43031522838000003</v>
      </c>
    </row>
    <row r="20" spans="2:25" s="10" customFormat="1" ht="16.8" customHeight="1" x14ac:dyDescent="0.3">
      <c r="B20" s="151" t="s">
        <v>470</v>
      </c>
      <c r="C20" s="76" t="s">
        <v>590</v>
      </c>
      <c r="D20" s="76" t="s">
        <v>563</v>
      </c>
      <c r="E20" s="76" t="s">
        <v>174</v>
      </c>
      <c r="F20" s="80">
        <v>1.2999999999999999E-2</v>
      </c>
      <c r="G20" s="2"/>
      <c r="H20" s="10">
        <v>37.35</v>
      </c>
      <c r="I20" s="16" t="s">
        <v>222</v>
      </c>
      <c r="J20" s="18" t="s">
        <v>222</v>
      </c>
      <c r="K20" s="18" t="s">
        <v>222</v>
      </c>
      <c r="L20" s="16">
        <v>101.44489391</v>
      </c>
      <c r="M20" s="18" t="e">
        <v>#N/A</v>
      </c>
      <c r="N20" s="18">
        <v>0</v>
      </c>
      <c r="O20" s="11" t="s">
        <v>222</v>
      </c>
      <c r="P20" s="4"/>
      <c r="Q20" s="20" t="s">
        <v>222</v>
      </c>
      <c r="R20" s="13">
        <v>0.4</v>
      </c>
      <c r="S20" s="13">
        <v>0</v>
      </c>
      <c r="T20" s="11">
        <v>9.3896713615000005E-3</v>
      </c>
      <c r="U20" s="11">
        <v>0</v>
      </c>
      <c r="V20" s="2"/>
      <c r="W20" s="11">
        <v>2.6845637584999998E-3</v>
      </c>
      <c r="X20" s="11">
        <v>0.32158272022000001</v>
      </c>
      <c r="Y20" s="11">
        <v>-0.11305047016</v>
      </c>
    </row>
    <row r="21" spans="2:25" s="142" customFormat="1" ht="16.8" customHeight="1" x14ac:dyDescent="0.3">
      <c r="B21" s="152" t="s">
        <v>469</v>
      </c>
      <c r="C21" s="143" t="s">
        <v>591</v>
      </c>
      <c r="D21" s="143" t="s">
        <v>174</v>
      </c>
      <c r="E21" s="143" t="s">
        <v>174</v>
      </c>
      <c r="F21" s="144">
        <v>1E-3</v>
      </c>
      <c r="G21" s="2"/>
      <c r="H21" s="142">
        <v>101.79</v>
      </c>
      <c r="I21" s="145" t="s">
        <v>222</v>
      </c>
      <c r="J21" s="146" t="s">
        <v>222</v>
      </c>
      <c r="K21" s="146" t="s">
        <v>222</v>
      </c>
      <c r="L21" s="145">
        <v>389.27904999999998</v>
      </c>
      <c r="M21" s="146" t="e">
        <v>#N/A</v>
      </c>
      <c r="N21" s="146">
        <v>0</v>
      </c>
      <c r="O21" s="147" t="s">
        <v>222</v>
      </c>
      <c r="P21" s="4"/>
      <c r="Q21" s="148" t="s">
        <v>222</v>
      </c>
      <c r="R21" s="149">
        <v>5.6273308960000001</v>
      </c>
      <c r="S21" s="149">
        <v>0</v>
      </c>
      <c r="T21" s="147">
        <v>5.3670299437000003E-2</v>
      </c>
      <c r="U21" s="147">
        <v>0</v>
      </c>
      <c r="V21" s="2"/>
      <c r="W21" s="147">
        <v>-2.0588235293000001E-3</v>
      </c>
      <c r="X21" s="147">
        <v>0.13568740786</v>
      </c>
      <c r="Y21" s="147">
        <v>8.0841192754000007E-2</v>
      </c>
    </row>
    <row r="22" spans="2:25" s="10" customFormat="1" ht="16.8" customHeight="1" x14ac:dyDescent="0.3">
      <c r="B22" s="151" t="s">
        <v>468</v>
      </c>
      <c r="C22" s="76" t="s">
        <v>592</v>
      </c>
      <c r="D22" s="76" t="s">
        <v>174</v>
      </c>
      <c r="E22" s="76" t="s">
        <v>174</v>
      </c>
      <c r="F22" s="80">
        <v>3.0000000000000001E-3</v>
      </c>
      <c r="G22" s="2"/>
      <c r="H22" s="10">
        <v>106.3</v>
      </c>
      <c r="I22" s="16" t="s">
        <v>222</v>
      </c>
      <c r="J22" s="18" t="s">
        <v>222</v>
      </c>
      <c r="K22" s="18" t="s">
        <v>222</v>
      </c>
      <c r="L22" s="16">
        <v>422.75226695999999</v>
      </c>
      <c r="M22" s="18" t="e">
        <v>#N/A</v>
      </c>
      <c r="N22" s="18">
        <v>0</v>
      </c>
      <c r="O22" s="11" t="s">
        <v>222</v>
      </c>
      <c r="P22" s="4"/>
      <c r="Q22" s="20" t="s">
        <v>222</v>
      </c>
      <c r="R22" s="13">
        <v>9.7559148770000004</v>
      </c>
      <c r="S22" s="13">
        <v>0</v>
      </c>
      <c r="T22" s="11">
        <v>8.9701313691000012E-2</v>
      </c>
      <c r="U22" s="11">
        <v>0</v>
      </c>
      <c r="V22" s="2"/>
      <c r="W22" s="11">
        <v>-1.4371812701999999E-2</v>
      </c>
      <c r="X22" s="11">
        <v>0.18430302137000001</v>
      </c>
      <c r="Y22" s="11">
        <v>7.9306262624999999E-2</v>
      </c>
    </row>
    <row r="23" spans="2:25" s="142" customFormat="1" ht="16.8" customHeight="1" x14ac:dyDescent="0.3">
      <c r="B23" s="152" t="s">
        <v>464</v>
      </c>
      <c r="C23" s="143" t="s">
        <v>593</v>
      </c>
      <c r="D23" s="143" t="s">
        <v>174</v>
      </c>
      <c r="E23" s="143" t="s">
        <v>640</v>
      </c>
      <c r="F23" s="144">
        <v>8.9999999999999993E-3</v>
      </c>
      <c r="G23" s="2"/>
      <c r="H23" s="142">
        <v>7.17</v>
      </c>
      <c r="I23" s="145" t="s">
        <v>222</v>
      </c>
      <c r="J23" s="146" t="s">
        <v>222</v>
      </c>
      <c r="K23" s="146" t="s">
        <v>222</v>
      </c>
      <c r="L23" s="145">
        <v>1392.7274487</v>
      </c>
      <c r="M23" s="146" t="e">
        <v>#N/A</v>
      </c>
      <c r="N23" s="146">
        <v>0</v>
      </c>
      <c r="O23" s="147" t="s">
        <v>222</v>
      </c>
      <c r="P23" s="4"/>
      <c r="Q23" s="148" t="s">
        <v>222</v>
      </c>
      <c r="R23" s="149">
        <v>0.62097389999999997</v>
      </c>
      <c r="S23" s="149">
        <v>0.1</v>
      </c>
      <c r="T23" s="147">
        <v>6.7423876221999995E-2</v>
      </c>
      <c r="U23" s="147">
        <v>0.16736401673640169</v>
      </c>
      <c r="V23" s="2"/>
      <c r="W23" s="147">
        <v>-1.6460905349999999E-2</v>
      </c>
      <c r="X23" s="147">
        <v>8.9034796881999986E-2</v>
      </c>
      <c r="Y23" s="147">
        <v>-8.5936013172999995E-2</v>
      </c>
    </row>
    <row r="24" spans="2:25" s="10" customFormat="1" ht="16.8" customHeight="1" x14ac:dyDescent="0.3">
      <c r="B24" s="151" t="s">
        <v>463</v>
      </c>
      <c r="C24" s="76" t="s">
        <v>594</v>
      </c>
      <c r="D24" s="76" t="s">
        <v>641</v>
      </c>
      <c r="E24" s="76" t="s">
        <v>642</v>
      </c>
      <c r="F24" s="80">
        <v>8.0000000000000002E-3</v>
      </c>
      <c r="G24" s="2"/>
      <c r="H24" s="10">
        <v>76.7</v>
      </c>
      <c r="I24" s="16" t="s">
        <v>222</v>
      </c>
      <c r="J24" s="18" t="s">
        <v>222</v>
      </c>
      <c r="K24" s="18" t="s">
        <v>222</v>
      </c>
      <c r="L24" s="16">
        <v>282.61530957000002</v>
      </c>
      <c r="M24" s="18" t="e">
        <v>#N/A</v>
      </c>
      <c r="N24" s="18">
        <v>0</v>
      </c>
      <c r="O24" s="11" t="s">
        <v>222</v>
      </c>
      <c r="P24" s="4"/>
      <c r="Q24" s="20" t="s">
        <v>222</v>
      </c>
      <c r="R24" s="13">
        <v>13.14</v>
      </c>
      <c r="S24" s="13">
        <v>1.1000000000000001</v>
      </c>
      <c r="T24" s="11">
        <v>0.14588653268999999</v>
      </c>
      <c r="U24" s="11">
        <v>0.17209908735332466</v>
      </c>
      <c r="V24" s="2"/>
      <c r="W24" s="11">
        <v>1.3039509576E-4</v>
      </c>
      <c r="X24" s="11">
        <v>0.13322750123000002</v>
      </c>
      <c r="Y24" s="11">
        <v>3.4694771747999999E-3</v>
      </c>
    </row>
    <row r="25" spans="2:25" s="142" customFormat="1" ht="16.8" customHeight="1" x14ac:dyDescent="0.3">
      <c r="B25" s="152" t="s">
        <v>476</v>
      </c>
      <c r="C25" s="143" t="s">
        <v>595</v>
      </c>
      <c r="D25" s="143" t="s">
        <v>174</v>
      </c>
      <c r="E25" s="143" t="s">
        <v>631</v>
      </c>
      <c r="F25" s="144">
        <v>0.01</v>
      </c>
      <c r="G25" s="2"/>
      <c r="H25" s="142">
        <v>106.22</v>
      </c>
      <c r="I25" s="145" t="s">
        <v>222</v>
      </c>
      <c r="J25" s="146" t="s">
        <v>222</v>
      </c>
      <c r="K25" s="146" t="s">
        <v>222</v>
      </c>
      <c r="L25" s="145">
        <v>3834.1210216999998</v>
      </c>
      <c r="M25" s="146" t="e">
        <v>#N/A</v>
      </c>
      <c r="N25" s="146">
        <v>0</v>
      </c>
      <c r="O25" s="147" t="s">
        <v>222</v>
      </c>
      <c r="P25" s="4"/>
      <c r="Q25" s="148" t="s">
        <v>222</v>
      </c>
      <c r="R25" s="149">
        <v>14.94</v>
      </c>
      <c r="S25" s="149">
        <v>1.61</v>
      </c>
      <c r="T25" s="147">
        <v>0.13076586432999998</v>
      </c>
      <c r="U25" s="147">
        <v>0.18188665034833365</v>
      </c>
      <c r="V25" s="2"/>
      <c r="W25" s="147">
        <v>1.0752688173E-2</v>
      </c>
      <c r="X25" s="147">
        <v>0.14254621789999999</v>
      </c>
      <c r="Y25" s="147">
        <v>0.10133568037</v>
      </c>
    </row>
    <row r="26" spans="2:25" s="10" customFormat="1" ht="16.8" customHeight="1" x14ac:dyDescent="0.3">
      <c r="B26" s="151" t="s">
        <v>465</v>
      </c>
      <c r="C26" s="76" t="s">
        <v>596</v>
      </c>
      <c r="D26" s="76" t="s">
        <v>511</v>
      </c>
      <c r="E26" s="76" t="s">
        <v>189</v>
      </c>
      <c r="F26" s="80">
        <v>8.5000000000000006E-3</v>
      </c>
      <c r="G26" s="2"/>
      <c r="H26" s="10">
        <v>72.11</v>
      </c>
      <c r="I26" s="16" t="s">
        <v>222</v>
      </c>
      <c r="J26" s="18" t="s">
        <v>222</v>
      </c>
      <c r="K26" s="18" t="s">
        <v>222</v>
      </c>
      <c r="L26" s="16">
        <v>148.83357913</v>
      </c>
      <c r="M26" s="18" t="e">
        <v>#N/A</v>
      </c>
      <c r="N26" s="18">
        <v>0</v>
      </c>
      <c r="O26" s="11" t="s">
        <v>222</v>
      </c>
      <c r="P26" s="4"/>
      <c r="Q26" s="20" t="s">
        <v>222</v>
      </c>
      <c r="R26" s="13">
        <v>6.75</v>
      </c>
      <c r="S26" s="13">
        <v>0.95</v>
      </c>
      <c r="T26" s="11">
        <v>7.1277719113000002E-2</v>
      </c>
      <c r="U26" s="11">
        <v>0.15809180418804603</v>
      </c>
      <c r="V26" s="2"/>
      <c r="W26" s="11">
        <v>9.2010695515999999E-4</v>
      </c>
      <c r="X26" s="11">
        <v>0.15403317759000001</v>
      </c>
      <c r="Y26" s="11">
        <v>-0.1183075224</v>
      </c>
    </row>
    <row r="27" spans="2:25" ht="14.4" x14ac:dyDescent="0.3">
      <c r="B27" s="216"/>
      <c r="C27" s="217"/>
      <c r="D27" s="217"/>
      <c r="E27" s="217"/>
      <c r="F27" s="127"/>
      <c r="H27" s="128"/>
      <c r="I27" s="128"/>
      <c r="J27" s="126"/>
      <c r="K27" s="126"/>
      <c r="L27" s="126"/>
      <c r="M27" s="126"/>
      <c r="N27" s="126"/>
      <c r="O27" s="126"/>
      <c r="P27" s="4"/>
      <c r="Q27" s="126"/>
      <c r="R27" s="126"/>
      <c r="S27" s="126"/>
      <c r="T27" s="126"/>
      <c r="U27" s="126"/>
      <c r="W27" s="126"/>
      <c r="X27" s="126"/>
      <c r="Y27" s="126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679</v>
      </c>
      <c r="D4" s="72" t="s">
        <v>301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5" customFormat="1" ht="17.399999999999999" customHeight="1" x14ac:dyDescent="0.3">
      <c r="A6" s="154"/>
      <c r="B6" s="154"/>
      <c r="C6" s="234" t="s">
        <v>1</v>
      </c>
      <c r="D6" s="235"/>
      <c r="E6" s="234" t="s">
        <v>330</v>
      </c>
      <c r="F6" s="235"/>
      <c r="G6" s="234" t="s">
        <v>7</v>
      </c>
      <c r="H6" s="236"/>
      <c r="I6" s="236"/>
      <c r="J6" s="236"/>
      <c r="K6" s="235"/>
      <c r="L6" s="233" t="s">
        <v>227</v>
      </c>
      <c r="M6" s="233"/>
      <c r="N6" s="233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6"/>
      <c r="Z6" s="154"/>
    </row>
    <row r="7" spans="1:37" s="155" customFormat="1" ht="17.399999999999999" customHeight="1" x14ac:dyDescent="0.3">
      <c r="A7" s="154"/>
      <c r="B7" s="154"/>
      <c r="C7" s="212" t="s">
        <v>650</v>
      </c>
      <c r="D7" s="164" t="s">
        <v>222</v>
      </c>
      <c r="E7" s="191" t="s">
        <v>222</v>
      </c>
      <c r="F7" s="165" t="s">
        <v>222</v>
      </c>
      <c r="G7" s="192">
        <v>0.59807904893832531</v>
      </c>
      <c r="H7" s="167">
        <v>7.4310602884761909</v>
      </c>
      <c r="I7" s="167">
        <v>0.61721957304761899</v>
      </c>
      <c r="J7" s="168">
        <v>0.11484778419342578</v>
      </c>
      <c r="K7" s="168">
        <v>0.10867056084600021</v>
      </c>
      <c r="L7" s="193">
        <v>-1.2207764067065001E-2</v>
      </c>
      <c r="M7" s="168">
        <v>0.12356154040625335</v>
      </c>
      <c r="N7" s="168">
        <v>1.3430557187047614E-2</v>
      </c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6"/>
      <c r="Z7" s="154"/>
    </row>
    <row r="8" spans="1:37" s="71" customFormat="1" ht="21" customHeight="1" x14ac:dyDescent="0.3">
      <c r="A8" s="74"/>
      <c r="B8" s="74"/>
      <c r="C8" s="183" t="s">
        <v>0</v>
      </c>
      <c r="D8" s="73" t="s">
        <v>272</v>
      </c>
      <c r="E8" s="182" t="s">
        <v>10</v>
      </c>
      <c r="F8" s="73" t="s">
        <v>271</v>
      </c>
      <c r="G8" s="182" t="s">
        <v>6</v>
      </c>
      <c r="H8" s="73" t="s">
        <v>273</v>
      </c>
      <c r="I8" s="73" t="s">
        <v>274</v>
      </c>
      <c r="J8" s="73" t="s">
        <v>275</v>
      </c>
      <c r="K8" s="73" t="s">
        <v>276</v>
      </c>
      <c r="L8" s="182" t="s">
        <v>228</v>
      </c>
      <c r="M8" s="73" t="s">
        <v>229</v>
      </c>
      <c r="N8" s="73" t="s">
        <v>230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3"/>
      <c r="Z8" s="74"/>
    </row>
    <row r="9" spans="1:37" ht="16.8" customHeight="1" x14ac:dyDescent="0.3">
      <c r="A9" s="44">
        <v>1</v>
      </c>
      <c r="B9" s="44">
        <v>19</v>
      </c>
      <c r="C9" s="151" t="s">
        <v>71</v>
      </c>
      <c r="D9" s="187">
        <v>3477.4340000000002</v>
      </c>
      <c r="E9" s="18">
        <v>132107.71765999999</v>
      </c>
      <c r="F9" s="187">
        <v>143317.45037999999</v>
      </c>
      <c r="G9" s="20">
        <v>0.92178389519016779</v>
      </c>
      <c r="H9" s="13">
        <v>1.59</v>
      </c>
      <c r="I9" s="13">
        <v>0.05</v>
      </c>
      <c r="J9" s="11">
        <v>4.1853119241905767E-2</v>
      </c>
      <c r="K9" s="189">
        <v>1.5793629902605952E-2</v>
      </c>
      <c r="L9" s="11">
        <v>-5.2369730301999994E-3</v>
      </c>
      <c r="M9" s="11">
        <v>0.11040330896</v>
      </c>
      <c r="N9" s="11">
        <v>0.12506151117</v>
      </c>
      <c r="Q9" s="46">
        <v>0.59807904893832531</v>
      </c>
      <c r="R9" s="47">
        <v>0.10867056084600021</v>
      </c>
      <c r="S9" s="44">
        <v>1</v>
      </c>
      <c r="T9" s="44" t="s">
        <v>71</v>
      </c>
      <c r="U9" s="46">
        <v>0.92178389519016779</v>
      </c>
      <c r="V9" s="44">
        <v>1</v>
      </c>
      <c r="W9" s="110" t="s">
        <v>484</v>
      </c>
      <c r="X9" s="110">
        <v>0.21585839689163908</v>
      </c>
    </row>
    <row r="10" spans="1:37" s="142" customFormat="1" ht="16.8" customHeight="1" x14ac:dyDescent="0.3">
      <c r="A10" s="175">
        <v>2</v>
      </c>
      <c r="B10" s="175">
        <v>7</v>
      </c>
      <c r="C10" s="152" t="s">
        <v>69</v>
      </c>
      <c r="D10" s="194">
        <v>4221.9669999999996</v>
      </c>
      <c r="E10" s="146">
        <v>335139.74046</v>
      </c>
      <c r="F10" s="194">
        <v>411153.34260999999</v>
      </c>
      <c r="G10" s="148">
        <v>0.81512104056489998</v>
      </c>
      <c r="H10" s="149">
        <v>10.511547338</v>
      </c>
      <c r="I10" s="149">
        <v>0.91154733799999998</v>
      </c>
      <c r="J10" s="147">
        <v>0.13242060138573947</v>
      </c>
      <c r="K10" s="199">
        <v>0.13780005109599391</v>
      </c>
      <c r="L10" s="8">
        <v>-2.5515494021999999E-2</v>
      </c>
      <c r="M10" s="8">
        <v>8.1850413216999998E-2</v>
      </c>
      <c r="N10" s="8">
        <v>1.9646293918000001E-2</v>
      </c>
      <c r="O10" s="175"/>
      <c r="P10" s="175"/>
      <c r="Q10" s="177">
        <v>0.59807904893832531</v>
      </c>
      <c r="R10" s="178">
        <v>0.10867056084600021</v>
      </c>
      <c r="S10" s="175">
        <v>2</v>
      </c>
      <c r="T10" s="175" t="s">
        <v>69</v>
      </c>
      <c r="U10" s="177">
        <v>0.81512104056489998</v>
      </c>
      <c r="V10" s="175">
        <v>2</v>
      </c>
      <c r="W10" s="213" t="s">
        <v>497</v>
      </c>
      <c r="X10" s="213">
        <v>0.17224880382775118</v>
      </c>
      <c r="Y10" s="176"/>
      <c r="Z10" s="175"/>
    </row>
    <row r="11" spans="1:37" ht="16.8" customHeight="1" x14ac:dyDescent="0.3">
      <c r="A11" s="44">
        <v>7</v>
      </c>
      <c r="B11" s="44">
        <v>1</v>
      </c>
      <c r="C11" s="151" t="s">
        <v>484</v>
      </c>
      <c r="D11" s="187">
        <v>9625</v>
      </c>
      <c r="E11" s="18">
        <v>668841.25</v>
      </c>
      <c r="F11" s="187">
        <v>1019573.7232</v>
      </c>
      <c r="G11" s="20">
        <v>0.65600087054107004</v>
      </c>
      <c r="H11" s="13">
        <v>15</v>
      </c>
      <c r="I11" s="13">
        <v>1.25</v>
      </c>
      <c r="J11" s="11">
        <v>0.21585839689163908</v>
      </c>
      <c r="K11" s="189">
        <v>0.21585839689163908</v>
      </c>
      <c r="L11" s="11">
        <v>-3.3115347154000004E-2</v>
      </c>
      <c r="M11" s="11">
        <v>-5.8007168961999998E-2</v>
      </c>
      <c r="N11" s="11">
        <v>-0.18687764472000001</v>
      </c>
      <c r="Q11" s="46">
        <v>0.59807904893832531</v>
      </c>
      <c r="R11" s="47">
        <v>0.10867056084600021</v>
      </c>
      <c r="S11" s="44">
        <v>3</v>
      </c>
      <c r="T11" s="44" t="s">
        <v>497</v>
      </c>
      <c r="U11" s="46">
        <v>0.79133292169708425</v>
      </c>
      <c r="V11" s="44">
        <v>3</v>
      </c>
      <c r="W11" s="110" t="s">
        <v>78</v>
      </c>
      <c r="X11" s="110">
        <v>0.14951053099970335</v>
      </c>
    </row>
    <row r="12" spans="1:37" s="142" customFormat="1" ht="16.8" customHeight="1" x14ac:dyDescent="0.3">
      <c r="A12" s="175">
        <v>6</v>
      </c>
      <c r="B12" s="175">
        <v>15</v>
      </c>
      <c r="C12" s="152" t="s">
        <v>38</v>
      </c>
      <c r="D12" s="194">
        <v>27130.066999999999</v>
      </c>
      <c r="E12" s="146">
        <v>1968557.6614999999</v>
      </c>
      <c r="F12" s="194">
        <v>2926884.3372</v>
      </c>
      <c r="G12" s="148">
        <v>0.67257787965178628</v>
      </c>
      <c r="H12" s="149">
        <v>6.4</v>
      </c>
      <c r="I12" s="149">
        <v>0.5</v>
      </c>
      <c r="J12" s="147">
        <v>8.8202866594060389E-2</v>
      </c>
      <c r="K12" s="199">
        <v>8.2690187431931628E-2</v>
      </c>
      <c r="L12" s="147">
        <v>-1.8929150890999998E-2</v>
      </c>
      <c r="M12" s="147">
        <v>1.1787804032000001E-4</v>
      </c>
      <c r="N12" s="147">
        <v>-0.14198558955999999</v>
      </c>
      <c r="O12" s="175"/>
      <c r="P12" s="175"/>
      <c r="Q12" s="177">
        <v>0.59807904893832531</v>
      </c>
      <c r="R12" s="178">
        <v>0.10867056084600021</v>
      </c>
      <c r="S12" s="175">
        <v>4</v>
      </c>
      <c r="T12" s="175" t="s">
        <v>30</v>
      </c>
      <c r="U12" s="177">
        <v>0.75275833847560547</v>
      </c>
      <c r="V12" s="175">
        <v>4</v>
      </c>
      <c r="W12" s="213" t="s">
        <v>51</v>
      </c>
      <c r="X12" s="213">
        <v>0.14799999999999999</v>
      </c>
      <c r="Y12" s="176"/>
      <c r="Z12" s="175"/>
    </row>
    <row r="13" spans="1:37" ht="16.8" customHeight="1" x14ac:dyDescent="0.3">
      <c r="A13" s="44">
        <v>3</v>
      </c>
      <c r="B13" s="44">
        <v>2</v>
      </c>
      <c r="C13" s="151" t="s">
        <v>497</v>
      </c>
      <c r="D13" s="187">
        <v>35021.735999999997</v>
      </c>
      <c r="E13" s="18">
        <v>292781.71295999998</v>
      </c>
      <c r="F13" s="187">
        <v>369985.50790999999</v>
      </c>
      <c r="G13" s="20">
        <v>0.79133292169708425</v>
      </c>
      <c r="H13" s="13">
        <v>1.65</v>
      </c>
      <c r="I13" s="13">
        <v>0.12</v>
      </c>
      <c r="J13" s="11">
        <v>0.19736842105263155</v>
      </c>
      <c r="K13" s="189">
        <v>0.17224880382775118</v>
      </c>
      <c r="L13" s="11">
        <v>-3.3526011561999997E-2</v>
      </c>
      <c r="M13" s="11">
        <v>0.25890890465999999</v>
      </c>
      <c r="N13" s="11">
        <v>0.134272155</v>
      </c>
      <c r="Q13" s="46">
        <v>0.59807904893832531</v>
      </c>
      <c r="R13" s="47">
        <v>0.10867056084600021</v>
      </c>
      <c r="S13" s="44">
        <v>5</v>
      </c>
      <c r="T13" s="44" t="s">
        <v>24</v>
      </c>
      <c r="U13" s="46">
        <v>0.69158566300124547</v>
      </c>
      <c r="V13" s="44">
        <v>5</v>
      </c>
      <c r="W13" s="110" t="s">
        <v>30</v>
      </c>
      <c r="X13" s="110">
        <v>0.14378910930635069</v>
      </c>
    </row>
    <row r="14" spans="1:37" s="142" customFormat="1" ht="16.8" customHeight="1" x14ac:dyDescent="0.3">
      <c r="A14" s="175">
        <v>4</v>
      </c>
      <c r="B14" s="175">
        <v>5</v>
      </c>
      <c r="C14" s="152" t="s">
        <v>30</v>
      </c>
      <c r="D14" s="194">
        <v>12000</v>
      </c>
      <c r="E14" s="146">
        <v>901320</v>
      </c>
      <c r="F14" s="194">
        <v>1197356.3811000001</v>
      </c>
      <c r="G14" s="148">
        <v>0.75275833847560547</v>
      </c>
      <c r="H14" s="149">
        <v>9.9499999999999993</v>
      </c>
      <c r="I14" s="149">
        <v>0.9</v>
      </c>
      <c r="J14" s="147">
        <v>0.13247237385168417</v>
      </c>
      <c r="K14" s="199">
        <v>0.14378910930635069</v>
      </c>
      <c r="L14" s="147">
        <v>2.1347565053E-3</v>
      </c>
      <c r="M14" s="147">
        <v>0.15437495429</v>
      </c>
      <c r="N14" s="147">
        <v>5.5948520399000001E-2</v>
      </c>
      <c r="O14" s="175"/>
      <c r="P14" s="175"/>
      <c r="Q14" s="177">
        <v>0.59807904893832531</v>
      </c>
      <c r="R14" s="178">
        <v>0.10867056084600021</v>
      </c>
      <c r="S14" s="175">
        <v>6</v>
      </c>
      <c r="T14" s="175" t="s">
        <v>38</v>
      </c>
      <c r="U14" s="177">
        <v>0.67257787965178628</v>
      </c>
      <c r="V14" s="175">
        <v>6</v>
      </c>
      <c r="W14" s="213" t="s">
        <v>433</v>
      </c>
      <c r="X14" s="213">
        <v>0.13808463251670378</v>
      </c>
      <c r="Y14" s="176"/>
      <c r="Z14" s="175"/>
    </row>
    <row r="15" spans="1:37" ht="16.8" customHeight="1" x14ac:dyDescent="0.3">
      <c r="A15" s="44">
        <v>5</v>
      </c>
      <c r="B15" s="44">
        <v>11</v>
      </c>
      <c r="C15" s="151" t="s">
        <v>24</v>
      </c>
      <c r="D15" s="187">
        <v>11817.767</v>
      </c>
      <c r="E15" s="18">
        <v>1272891.6836000001</v>
      </c>
      <c r="F15" s="187">
        <v>1840540.8783</v>
      </c>
      <c r="G15" s="20">
        <v>0.69158566300124547</v>
      </c>
      <c r="H15" s="13">
        <v>11.55</v>
      </c>
      <c r="I15" s="13">
        <v>0.85</v>
      </c>
      <c r="J15" s="11">
        <v>0.10723238324879569</v>
      </c>
      <c r="K15" s="189">
        <v>9.4698728063871515E-2</v>
      </c>
      <c r="L15" s="11">
        <v>-2.3923878568E-2</v>
      </c>
      <c r="M15" s="11">
        <v>0.12175399944000001</v>
      </c>
      <c r="N15" s="11">
        <v>5.9321743657999998E-2</v>
      </c>
      <c r="Q15" s="46">
        <v>0.59807904893832531</v>
      </c>
      <c r="R15" s="47">
        <v>0.10867056084600021</v>
      </c>
      <c r="S15" s="44">
        <v>7</v>
      </c>
      <c r="T15" s="44" t="s">
        <v>484</v>
      </c>
      <c r="U15" s="46">
        <v>0.65600087054107004</v>
      </c>
      <c r="V15" s="44">
        <v>7</v>
      </c>
      <c r="W15" s="110" t="s">
        <v>69</v>
      </c>
      <c r="X15" s="110">
        <v>0.13780005109599391</v>
      </c>
    </row>
    <row r="16" spans="1:37" s="142" customFormat="1" ht="16.8" customHeight="1" x14ac:dyDescent="0.3">
      <c r="A16" s="175">
        <v>9</v>
      </c>
      <c r="B16" s="175">
        <v>13</v>
      </c>
      <c r="C16" s="152" t="s">
        <v>52</v>
      </c>
      <c r="D16" s="194">
        <v>3690.6950000000002</v>
      </c>
      <c r="E16" s="146">
        <v>449563.55794999999</v>
      </c>
      <c r="F16" s="194">
        <v>740716.18856000004</v>
      </c>
      <c r="G16" s="148">
        <v>0.6069309202273282</v>
      </c>
      <c r="H16" s="149">
        <v>10.19</v>
      </c>
      <c r="I16" s="149">
        <v>0.92</v>
      </c>
      <c r="J16" s="147">
        <v>8.365487234217224E-2</v>
      </c>
      <c r="K16" s="199">
        <v>9.0632952959527155E-2</v>
      </c>
      <c r="L16" s="147">
        <v>-4.0261582098000001E-2</v>
      </c>
      <c r="M16" s="147">
        <v>1.9183909568E-2</v>
      </c>
      <c r="N16" s="147">
        <v>-1.6412030799999998E-2</v>
      </c>
      <c r="O16" s="175"/>
      <c r="P16" s="175"/>
      <c r="Q16" s="177">
        <v>0.59807904893832531</v>
      </c>
      <c r="R16" s="178">
        <v>0.10867056084600021</v>
      </c>
      <c r="S16" s="175">
        <v>8</v>
      </c>
      <c r="T16" s="175" t="s">
        <v>21</v>
      </c>
      <c r="U16" s="177">
        <v>0.61447371792082617</v>
      </c>
      <c r="V16" s="175">
        <v>8</v>
      </c>
      <c r="W16" s="213" t="s">
        <v>82</v>
      </c>
      <c r="X16" s="213">
        <v>0.13396674584323037</v>
      </c>
      <c r="Y16" s="176"/>
      <c r="Z16" s="175"/>
    </row>
    <row r="17" spans="1:26" ht="16.8" customHeight="1" x14ac:dyDescent="0.3">
      <c r="A17" s="44">
        <v>14</v>
      </c>
      <c r="B17" s="44">
        <v>3</v>
      </c>
      <c r="C17" s="151" t="s">
        <v>78</v>
      </c>
      <c r="D17" s="187">
        <v>1798</v>
      </c>
      <c r="E17" s="18">
        <v>60610.58</v>
      </c>
      <c r="F17" s="187">
        <v>104783.61461</v>
      </c>
      <c r="G17" s="20">
        <v>0.57843566692740944</v>
      </c>
      <c r="H17" s="13">
        <v>5.04</v>
      </c>
      <c r="I17" s="13">
        <v>0.42</v>
      </c>
      <c r="J17" s="11">
        <v>0.14951053099970335</v>
      </c>
      <c r="K17" s="189">
        <v>0.14951053099970335</v>
      </c>
      <c r="L17" s="11">
        <v>-1.4327485379999999E-2</v>
      </c>
      <c r="M17" s="11">
        <v>0.13459899994000002</v>
      </c>
      <c r="N17" s="11">
        <v>-3.6757462410000004E-2</v>
      </c>
      <c r="Q17" s="46">
        <v>0.59807904893832531</v>
      </c>
      <c r="R17" s="47">
        <v>0.10867056084600021</v>
      </c>
      <c r="S17" s="44">
        <v>9</v>
      </c>
      <c r="T17" s="44" t="s">
        <v>52</v>
      </c>
      <c r="U17" s="46">
        <v>0.6069309202273282</v>
      </c>
      <c r="V17" s="44">
        <v>9</v>
      </c>
      <c r="W17" s="110" t="s">
        <v>47</v>
      </c>
      <c r="X17" s="110">
        <v>0.1197604790419162</v>
      </c>
    </row>
    <row r="18" spans="1:26" s="142" customFormat="1" ht="16.8" customHeight="1" x14ac:dyDescent="0.3">
      <c r="A18" s="175">
        <v>11</v>
      </c>
      <c r="B18" s="175">
        <v>14</v>
      </c>
      <c r="C18" s="152" t="s">
        <v>250</v>
      </c>
      <c r="D18" s="194">
        <v>4824.9870000000001</v>
      </c>
      <c r="E18" s="146">
        <v>221949.402</v>
      </c>
      <c r="F18" s="194">
        <v>374250.88938000001</v>
      </c>
      <c r="G18" s="148">
        <v>0.5930497650057448</v>
      </c>
      <c r="H18" s="149">
        <v>6.03</v>
      </c>
      <c r="I18" s="149">
        <v>0.34</v>
      </c>
      <c r="J18" s="147">
        <v>0.13108695652173913</v>
      </c>
      <c r="K18" s="199">
        <v>8.869565217391305E-2</v>
      </c>
      <c r="L18" s="147">
        <v>5.2447552461999999E-3</v>
      </c>
      <c r="M18" s="147">
        <v>4.8875778810000006E-2</v>
      </c>
      <c r="N18" s="147">
        <v>-3.5892275250000001E-2</v>
      </c>
      <c r="O18" s="175"/>
      <c r="P18" s="175"/>
      <c r="Q18" s="177">
        <v>0.59807904893832531</v>
      </c>
      <c r="R18" s="178">
        <v>0.10867056084600021</v>
      </c>
      <c r="S18" s="175">
        <v>10</v>
      </c>
      <c r="T18" s="175" t="s">
        <v>76</v>
      </c>
      <c r="U18" s="177">
        <v>0.59526574556728196</v>
      </c>
      <c r="V18" s="175">
        <v>10</v>
      </c>
      <c r="W18" s="213" t="s">
        <v>18</v>
      </c>
      <c r="X18" s="213">
        <v>0.11956257594167678</v>
      </c>
      <c r="Y18" s="176"/>
      <c r="Z18" s="175"/>
    </row>
    <row r="19" spans="1:26" ht="16.8" customHeight="1" x14ac:dyDescent="0.3">
      <c r="A19" s="44">
        <v>8</v>
      </c>
      <c r="B19" s="44">
        <v>12</v>
      </c>
      <c r="C19" s="151" t="s">
        <v>21</v>
      </c>
      <c r="D19" s="187">
        <v>20767.328000000001</v>
      </c>
      <c r="E19" s="18">
        <v>1300865.4258999999</v>
      </c>
      <c r="F19" s="187">
        <v>2117039.9774000002</v>
      </c>
      <c r="G19" s="20">
        <v>0.61447371792082617</v>
      </c>
      <c r="H19" s="13">
        <v>5.76</v>
      </c>
      <c r="I19" s="13">
        <v>0.48</v>
      </c>
      <c r="J19" s="11">
        <v>9.195402298991949E-2</v>
      </c>
      <c r="K19" s="189">
        <v>9.195402298991949E-2</v>
      </c>
      <c r="L19" s="11">
        <v>-1.5558698726999999E-2</v>
      </c>
      <c r="M19" s="11">
        <v>0.17057290276000001</v>
      </c>
      <c r="N19" s="11">
        <v>5.6416257952000004E-2</v>
      </c>
      <c r="Q19" s="46">
        <v>0.59807904893832531</v>
      </c>
      <c r="R19" s="47">
        <v>0.10867056084600021</v>
      </c>
      <c r="S19" s="44">
        <v>11</v>
      </c>
      <c r="T19" s="44" t="s">
        <v>250</v>
      </c>
      <c r="U19" s="46">
        <v>0.5930497650057448</v>
      </c>
      <c r="V19" s="44">
        <v>11</v>
      </c>
      <c r="W19" s="110" t="s">
        <v>24</v>
      </c>
      <c r="X19" s="110">
        <v>9.4698728063871515E-2</v>
      </c>
    </row>
    <row r="20" spans="1:26" s="142" customFormat="1" ht="16.8" customHeight="1" x14ac:dyDescent="0.3">
      <c r="A20" s="175">
        <v>12</v>
      </c>
      <c r="B20" s="175">
        <v>20</v>
      </c>
      <c r="C20" s="152" t="s">
        <v>236</v>
      </c>
      <c r="D20" s="194">
        <v>92343.29</v>
      </c>
      <c r="E20" s="146">
        <v>422932.26819999999</v>
      </c>
      <c r="F20" s="194">
        <v>720871.52587000001</v>
      </c>
      <c r="G20" s="148">
        <v>0.58669576064829954</v>
      </c>
      <c r="H20" s="149">
        <v>0.253</v>
      </c>
      <c r="I20" s="149">
        <v>0</v>
      </c>
      <c r="J20" s="147">
        <v>5.5240174672489074E-2</v>
      </c>
      <c r="K20" s="199">
        <v>0</v>
      </c>
      <c r="L20" s="8">
        <v>-2.9661016948999998E-2</v>
      </c>
      <c r="M20" s="8">
        <v>0.30345767412000002</v>
      </c>
      <c r="N20" s="8">
        <v>0.21092256572000001</v>
      </c>
      <c r="O20" s="175"/>
      <c r="P20" s="175"/>
      <c r="Q20" s="177">
        <v>0.59807904893832531</v>
      </c>
      <c r="R20" s="178">
        <v>0.10867056084600021</v>
      </c>
      <c r="S20" s="175">
        <v>12</v>
      </c>
      <c r="T20" s="175" t="s">
        <v>236</v>
      </c>
      <c r="U20" s="177">
        <v>0.58669576064829954</v>
      </c>
      <c r="V20" s="175">
        <v>12</v>
      </c>
      <c r="W20" s="213" t="s">
        <v>21</v>
      </c>
      <c r="X20" s="213">
        <v>9.195402298991949E-2</v>
      </c>
      <c r="Y20" s="176"/>
      <c r="Z20" s="175"/>
    </row>
    <row r="21" spans="1:26" ht="16.8" customHeight="1" x14ac:dyDescent="0.3">
      <c r="A21" s="44">
        <v>13</v>
      </c>
      <c r="B21" s="44">
        <v>8</v>
      </c>
      <c r="C21" s="151" t="s">
        <v>82</v>
      </c>
      <c r="D21" s="187">
        <v>1815.6959999999999</v>
      </c>
      <c r="E21" s="18">
        <v>76440.801600000006</v>
      </c>
      <c r="F21" s="187">
        <v>132131.31552999999</v>
      </c>
      <c r="G21" s="20">
        <v>0.57852146021087913</v>
      </c>
      <c r="H21" s="13">
        <v>5.5152676969999996</v>
      </c>
      <c r="I21" s="13">
        <v>0.47</v>
      </c>
      <c r="J21" s="11">
        <v>0.13100398330166269</v>
      </c>
      <c r="K21" s="189">
        <v>0.13396674584323037</v>
      </c>
      <c r="L21" s="11">
        <v>-1.1284477504E-3</v>
      </c>
      <c r="M21" s="11">
        <v>0.22495783334</v>
      </c>
      <c r="N21" s="11">
        <v>0.14935701341999999</v>
      </c>
      <c r="Q21" s="46">
        <v>0.59807904893832531</v>
      </c>
      <c r="R21" s="47">
        <v>0.10867056084600021</v>
      </c>
      <c r="S21" s="44">
        <v>13</v>
      </c>
      <c r="T21" s="44" t="s">
        <v>82</v>
      </c>
      <c r="U21" s="46">
        <v>0.57852146021087913</v>
      </c>
      <c r="V21" s="44">
        <v>13</v>
      </c>
      <c r="W21" s="110" t="s">
        <v>52</v>
      </c>
      <c r="X21" s="110">
        <v>9.0632952959527155E-2</v>
      </c>
    </row>
    <row r="22" spans="1:26" s="142" customFormat="1" ht="16.8" customHeight="1" x14ac:dyDescent="0.3">
      <c r="A22" s="175">
        <v>10</v>
      </c>
      <c r="B22" s="175">
        <v>17</v>
      </c>
      <c r="C22" s="152" t="s">
        <v>76</v>
      </c>
      <c r="D22" s="194">
        <v>2676</v>
      </c>
      <c r="E22" s="146">
        <v>133425.35999999999</v>
      </c>
      <c r="F22" s="194">
        <v>224144.19273000001</v>
      </c>
      <c r="G22" s="148">
        <v>0.59526574556728196</v>
      </c>
      <c r="H22" s="149">
        <v>4.49</v>
      </c>
      <c r="I22" s="149">
        <v>0.27</v>
      </c>
      <c r="J22" s="147">
        <v>9.0052146008824718E-2</v>
      </c>
      <c r="K22" s="199">
        <v>6.4981949458483762E-2</v>
      </c>
      <c r="L22" s="147">
        <v>-6.7729083657E-3</v>
      </c>
      <c r="M22" s="147">
        <v>0.25016928841999997</v>
      </c>
      <c r="N22" s="147">
        <v>0.18578082047</v>
      </c>
      <c r="O22" s="175"/>
      <c r="P22" s="175"/>
      <c r="Q22" s="177">
        <v>0.59807904893832531</v>
      </c>
      <c r="R22" s="178">
        <v>0.10867056084600021</v>
      </c>
      <c r="S22" s="175">
        <v>14</v>
      </c>
      <c r="T22" s="175" t="s">
        <v>78</v>
      </c>
      <c r="U22" s="177">
        <v>0.57843566692740944</v>
      </c>
      <c r="V22" s="175">
        <v>14</v>
      </c>
      <c r="W22" s="213" t="s">
        <v>250</v>
      </c>
      <c r="X22" s="213">
        <v>8.869565217391305E-2</v>
      </c>
      <c r="Y22" s="176"/>
      <c r="Z22" s="175"/>
    </row>
    <row r="23" spans="1:26" ht="16.8" customHeight="1" x14ac:dyDescent="0.3">
      <c r="A23" s="44">
        <v>16</v>
      </c>
      <c r="B23" s="44">
        <v>9</v>
      </c>
      <c r="C23" s="151" t="s">
        <v>47</v>
      </c>
      <c r="D23" s="187">
        <v>82826.294999999998</v>
      </c>
      <c r="E23" s="18">
        <v>414959.73794999998</v>
      </c>
      <c r="F23" s="187">
        <v>847824.06267999997</v>
      </c>
      <c r="G23" s="20">
        <v>0.48944085950839672</v>
      </c>
      <c r="H23" s="13">
        <v>0.63500000000000001</v>
      </c>
      <c r="I23" s="13">
        <v>0.05</v>
      </c>
      <c r="J23" s="11">
        <v>0.12674650698602796</v>
      </c>
      <c r="K23" s="189">
        <v>0.1197604790419162</v>
      </c>
      <c r="L23" s="11">
        <v>-1.3779527559000001E-2</v>
      </c>
      <c r="M23" s="11">
        <v>9.4651924847999988E-2</v>
      </c>
      <c r="N23" s="11">
        <v>-5.2827533677999999E-2</v>
      </c>
      <c r="Q23" s="46">
        <v>0.59807904893832531</v>
      </c>
      <c r="R23" s="47">
        <v>0.10867056084600021</v>
      </c>
      <c r="S23" s="44">
        <v>15</v>
      </c>
      <c r="T23" s="44" t="s">
        <v>433</v>
      </c>
      <c r="U23" s="46">
        <v>0.49772466198055115</v>
      </c>
      <c r="V23" s="44">
        <v>15</v>
      </c>
      <c r="W23" s="110" t="s">
        <v>38</v>
      </c>
      <c r="X23" s="110">
        <v>8.2690187431931628E-2</v>
      </c>
    </row>
    <row r="24" spans="1:26" s="142" customFormat="1" ht="16.8" customHeight="1" x14ac:dyDescent="0.3">
      <c r="A24" s="175">
        <v>17</v>
      </c>
      <c r="B24" s="175">
        <v>10</v>
      </c>
      <c r="C24" s="152" t="s">
        <v>18</v>
      </c>
      <c r="D24" s="194">
        <v>26638.202000000001</v>
      </c>
      <c r="E24" s="146">
        <v>1096162.0123000001</v>
      </c>
      <c r="F24" s="194">
        <v>2263415.6554</v>
      </c>
      <c r="G24" s="148">
        <v>0.48429549812682632</v>
      </c>
      <c r="H24" s="149">
        <v>5.56</v>
      </c>
      <c r="I24" s="149">
        <v>0.41</v>
      </c>
      <c r="J24" s="147">
        <v>0.13511543134872417</v>
      </c>
      <c r="K24" s="199">
        <v>0.11956257594167678</v>
      </c>
      <c r="L24" s="147">
        <v>-5.4989383134000005E-3</v>
      </c>
      <c r="M24" s="147">
        <v>7.8830946621E-2</v>
      </c>
      <c r="N24" s="147">
        <v>-6.9371463989000001E-2</v>
      </c>
      <c r="O24" s="175"/>
      <c r="P24" s="175"/>
      <c r="Q24" s="177">
        <v>0.59807904893832531</v>
      </c>
      <c r="R24" s="178">
        <v>0.10867056084600021</v>
      </c>
      <c r="S24" s="175">
        <v>16</v>
      </c>
      <c r="T24" s="175" t="s">
        <v>47</v>
      </c>
      <c r="U24" s="177">
        <v>0.48944085950839672</v>
      </c>
      <c r="V24" s="175">
        <v>16</v>
      </c>
      <c r="W24" s="213" t="s">
        <v>81</v>
      </c>
      <c r="X24" s="213">
        <v>7.8598653964867843E-2</v>
      </c>
      <c r="Y24" s="176"/>
      <c r="Z24" s="175"/>
    </row>
    <row r="25" spans="1:26" ht="16.8" customHeight="1" x14ac:dyDescent="0.3">
      <c r="A25" s="44">
        <v>15</v>
      </c>
      <c r="B25" s="44">
        <v>6</v>
      </c>
      <c r="C25" s="151" t="s">
        <v>433</v>
      </c>
      <c r="D25" s="187">
        <v>11610.812</v>
      </c>
      <c r="E25" s="18">
        <v>625590.55056</v>
      </c>
      <c r="F25" s="187">
        <v>1256900.8496999999</v>
      </c>
      <c r="G25" s="20">
        <v>0.49772466198055115</v>
      </c>
      <c r="H25" s="13">
        <v>6.37</v>
      </c>
      <c r="I25" s="13">
        <v>0.62</v>
      </c>
      <c r="J25" s="11">
        <v>0.1182256867112101</v>
      </c>
      <c r="K25" s="189">
        <v>0.13808463251670378</v>
      </c>
      <c r="L25" s="11">
        <v>2.6481234520999999E-2</v>
      </c>
      <c r="M25" s="11">
        <v>0.33739590957999999</v>
      </c>
      <c r="N25" s="11">
        <v>0.29782977286000001</v>
      </c>
      <c r="Q25" s="46">
        <v>0.59807904893832531</v>
      </c>
      <c r="R25" s="47">
        <v>0.10867056084600021</v>
      </c>
      <c r="S25" s="44">
        <v>17</v>
      </c>
      <c r="T25" s="44" t="s">
        <v>18</v>
      </c>
      <c r="U25" s="46">
        <v>0.48429549812682632</v>
      </c>
      <c r="V25" s="44">
        <v>17</v>
      </c>
      <c r="W25" s="110" t="s">
        <v>76</v>
      </c>
      <c r="X25" s="110">
        <v>6.4981949458483762E-2</v>
      </c>
    </row>
    <row r="26" spans="1:26" s="142" customFormat="1" ht="16.8" customHeight="1" x14ac:dyDescent="0.3">
      <c r="A26" s="175">
        <v>19</v>
      </c>
      <c r="B26" s="175">
        <v>4</v>
      </c>
      <c r="C26" s="152" t="s">
        <v>51</v>
      </c>
      <c r="D26" s="194">
        <v>8543.4930000000004</v>
      </c>
      <c r="E26" s="146">
        <v>256304.79</v>
      </c>
      <c r="F26" s="194">
        <v>776670.48574000003</v>
      </c>
      <c r="G26" s="148">
        <v>0.33000454466323209</v>
      </c>
      <c r="H26" s="149">
        <v>4.33</v>
      </c>
      <c r="I26" s="149">
        <v>0.37</v>
      </c>
      <c r="J26" s="147">
        <v>0.14433333333333334</v>
      </c>
      <c r="K26" s="199">
        <v>0.14799999999999999</v>
      </c>
      <c r="L26" s="147">
        <v>4.6393262054999999E-3</v>
      </c>
      <c r="M26" s="147">
        <v>0.17677485206999999</v>
      </c>
      <c r="N26" s="147">
        <v>1.4552675422E-2</v>
      </c>
      <c r="O26" s="175"/>
      <c r="P26" s="175"/>
      <c r="Q26" s="177">
        <v>0.59807904893832531</v>
      </c>
      <c r="R26" s="178">
        <v>0.10867056084600021</v>
      </c>
      <c r="S26" s="175">
        <v>18</v>
      </c>
      <c r="T26" s="175" t="s">
        <v>84</v>
      </c>
      <c r="U26" s="177">
        <v>0.33556616573200265</v>
      </c>
      <c r="V26" s="175">
        <v>18</v>
      </c>
      <c r="W26" s="213" t="s">
        <v>84</v>
      </c>
      <c r="X26" s="213">
        <v>5.3144375553587253E-2</v>
      </c>
      <c r="Y26" s="176"/>
      <c r="Z26" s="175"/>
    </row>
    <row r="27" spans="1:26" ht="16.8" customHeight="1" x14ac:dyDescent="0.3">
      <c r="A27" s="44">
        <v>20</v>
      </c>
      <c r="B27" s="44">
        <v>20</v>
      </c>
      <c r="C27" s="151" t="s">
        <v>502</v>
      </c>
      <c r="D27" s="187">
        <v>7316.1710000000003</v>
      </c>
      <c r="E27" s="18">
        <v>92915.371700000003</v>
      </c>
      <c r="F27" s="187">
        <v>297435.70744000003</v>
      </c>
      <c r="G27" s="20">
        <v>0.31238808715911581</v>
      </c>
      <c r="H27" s="13">
        <v>0.35</v>
      </c>
      <c r="I27" s="13">
        <v>0</v>
      </c>
      <c r="J27" s="11">
        <v>2.7559055118110236E-2</v>
      </c>
      <c r="K27" s="189">
        <v>0</v>
      </c>
      <c r="L27" s="11">
        <v>7.9365079363999998E-3</v>
      </c>
      <c r="M27" s="11">
        <v>-2.5326170377000003E-2</v>
      </c>
      <c r="N27" s="11">
        <v>-0.31542468198000001</v>
      </c>
      <c r="Q27" s="46">
        <v>0.59807904893832531</v>
      </c>
      <c r="R27" s="47">
        <v>0.10867056084600021</v>
      </c>
      <c r="S27" s="44">
        <v>19</v>
      </c>
      <c r="T27" s="44" t="s">
        <v>51</v>
      </c>
      <c r="U27" s="46">
        <v>0.33000454466323209</v>
      </c>
      <c r="V27" s="44">
        <v>19</v>
      </c>
      <c r="W27" s="110" t="s">
        <v>71</v>
      </c>
      <c r="X27" s="110">
        <v>1.5793629902605952E-2</v>
      </c>
    </row>
    <row r="28" spans="1:26" s="142" customFormat="1" ht="16.8" customHeight="1" x14ac:dyDescent="0.3">
      <c r="A28" s="175">
        <v>18</v>
      </c>
      <c r="B28" s="175">
        <v>18</v>
      </c>
      <c r="C28" s="152" t="s">
        <v>84</v>
      </c>
      <c r="D28" s="194">
        <v>1415</v>
      </c>
      <c r="E28" s="146">
        <v>31950.7</v>
      </c>
      <c r="F28" s="194">
        <v>95214.307230000006</v>
      </c>
      <c r="G28" s="148">
        <v>0.33556616573200265</v>
      </c>
      <c r="H28" s="149">
        <v>1</v>
      </c>
      <c r="I28" s="149">
        <v>0.1</v>
      </c>
      <c r="J28" s="147">
        <v>4.4286979627989373E-2</v>
      </c>
      <c r="K28" s="199">
        <v>5.3144375553587253E-2</v>
      </c>
      <c r="L28" s="147">
        <v>-2.3356401386000002E-2</v>
      </c>
      <c r="M28" s="147">
        <v>1.7477879331999999E-2</v>
      </c>
      <c r="N28" s="147">
        <v>-0.16010153318000001</v>
      </c>
      <c r="O28" s="175"/>
      <c r="P28" s="175"/>
      <c r="Q28" s="177">
        <v>0.59807904893832531</v>
      </c>
      <c r="R28" s="178">
        <v>0.10867056084600021</v>
      </c>
      <c r="S28" s="175">
        <v>20</v>
      </c>
      <c r="T28" s="175" t="s">
        <v>502</v>
      </c>
      <c r="U28" s="177">
        <v>0.31238808715911581</v>
      </c>
      <c r="V28" s="175">
        <v>20</v>
      </c>
      <c r="W28" s="213" t="s">
        <v>236</v>
      </c>
      <c r="X28" s="213">
        <v>0</v>
      </c>
      <c r="Y28" s="176"/>
      <c r="Z28" s="175"/>
    </row>
    <row r="29" spans="1:26" ht="16.8" customHeight="1" x14ac:dyDescent="0.3">
      <c r="A29" s="44">
        <v>21</v>
      </c>
      <c r="B29" s="44">
        <v>16</v>
      </c>
      <c r="C29" s="151" t="s">
        <v>81</v>
      </c>
      <c r="D29" s="187">
        <v>111.17700000000001</v>
      </c>
      <c r="E29" s="18">
        <v>66708.423540000003</v>
      </c>
      <c r="F29" s="187">
        <v>234419.01611999999</v>
      </c>
      <c r="G29" s="20">
        <v>0.284569164413913</v>
      </c>
      <c r="H29" s="13">
        <v>43.877451022999999</v>
      </c>
      <c r="I29" s="13">
        <v>3.9300636959999999</v>
      </c>
      <c r="J29" s="11">
        <v>7.3126647483417226E-2</v>
      </c>
      <c r="K29" s="189">
        <v>7.8598653964867843E-2</v>
      </c>
      <c r="L29" s="11" t="s">
        <v>222</v>
      </c>
      <c r="M29" s="11">
        <v>9.3768329854000007E-2</v>
      </c>
      <c r="N29" s="11">
        <v>-1.1417413494E-2</v>
      </c>
      <c r="Q29" s="46">
        <v>0.59807904893832531</v>
      </c>
      <c r="R29" s="47">
        <v>0.10867056084600021</v>
      </c>
      <c r="S29" s="44">
        <v>21</v>
      </c>
      <c r="T29" s="44" t="s">
        <v>81</v>
      </c>
      <c r="U29" s="46">
        <v>0.284569164413913</v>
      </c>
      <c r="V29" s="44">
        <v>21</v>
      </c>
      <c r="W29" s="110" t="e">
        <v>#N/A</v>
      </c>
      <c r="X29" s="110" t="e">
        <v>#N/A</v>
      </c>
    </row>
    <row r="30" spans="1:26" hidden="1" x14ac:dyDescent="0.3">
      <c r="C30" s="10"/>
      <c r="D30" s="17"/>
      <c r="E30" s="17"/>
      <c r="F30" s="17"/>
      <c r="G30" s="19"/>
      <c r="H30" s="12"/>
      <c r="I30" s="12"/>
      <c r="J30" s="8"/>
      <c r="K30" s="188"/>
      <c r="L30" s="8"/>
      <c r="M30" s="8"/>
      <c r="N30" s="8"/>
      <c r="R30" s="46"/>
    </row>
    <row r="31" spans="1:26" hidden="1" x14ac:dyDescent="0.3">
      <c r="D31" s="17"/>
      <c r="E31" s="17"/>
      <c r="F31" s="17"/>
      <c r="G31" s="19"/>
      <c r="H31" s="12"/>
      <c r="I31" s="12"/>
      <c r="J31" s="8"/>
      <c r="K31" s="188"/>
      <c r="L31" s="8"/>
      <c r="M31" s="8"/>
      <c r="N31" s="8"/>
      <c r="R31" s="46"/>
    </row>
    <row r="32" spans="1:26" hidden="1" x14ac:dyDescent="0.3">
      <c r="C32" s="10"/>
      <c r="D32" s="17"/>
      <c r="E32" s="17"/>
      <c r="F32" s="17"/>
      <c r="G32" s="19"/>
      <c r="H32" s="12"/>
      <c r="I32" s="12"/>
      <c r="J32" s="8"/>
      <c r="K32" s="188"/>
      <c r="L32" s="8"/>
      <c r="M32" s="8"/>
      <c r="N32" s="8"/>
      <c r="R32" s="46"/>
    </row>
    <row r="33" spans="3:18" hidden="1" x14ac:dyDescent="0.3">
      <c r="D33" s="17"/>
      <c r="E33" s="17"/>
      <c r="F33" s="17"/>
      <c r="G33" s="19"/>
      <c r="H33" s="12"/>
      <c r="I33" s="12"/>
      <c r="J33" s="8"/>
      <c r="K33" s="188"/>
      <c r="L33" s="8"/>
      <c r="M33" s="8"/>
      <c r="N33" s="8"/>
      <c r="R33" s="46"/>
    </row>
    <row r="34" spans="3:18" hidden="1" x14ac:dyDescent="0.3">
      <c r="C34" s="10"/>
      <c r="D34" s="17"/>
      <c r="E34" s="17"/>
      <c r="F34" s="17"/>
      <c r="G34" s="19"/>
      <c r="H34" s="12"/>
      <c r="I34" s="12"/>
      <c r="J34" s="8"/>
      <c r="K34" s="188"/>
      <c r="L34" s="8"/>
      <c r="M34" s="8"/>
      <c r="N34" s="8"/>
      <c r="R34" s="46"/>
    </row>
    <row r="35" spans="3:18" hidden="1" x14ac:dyDescent="0.3">
      <c r="D35" s="17"/>
      <c r="E35" s="17"/>
      <c r="F35" s="17"/>
      <c r="G35" s="19"/>
      <c r="H35" s="12"/>
      <c r="I35" s="12"/>
      <c r="J35" s="8"/>
      <c r="K35" s="188"/>
      <c r="L35" s="8"/>
      <c r="M35" s="8"/>
      <c r="N35" s="8"/>
      <c r="R35" s="46"/>
    </row>
    <row r="36" spans="3:18" hidden="1" x14ac:dyDescent="0.3">
      <c r="C36" s="10"/>
      <c r="D36" s="17"/>
      <c r="E36" s="17"/>
      <c r="F36" s="17"/>
      <c r="G36" s="19"/>
      <c r="H36" s="12"/>
      <c r="I36" s="12"/>
      <c r="J36" s="8"/>
      <c r="K36" s="188"/>
      <c r="L36" s="8"/>
      <c r="M36" s="8"/>
      <c r="N36" s="8"/>
      <c r="R36" s="46"/>
    </row>
    <row r="37" spans="3:18" hidden="1" x14ac:dyDescent="0.3">
      <c r="D37" s="17"/>
      <c r="E37" s="17"/>
      <c r="F37" s="17"/>
      <c r="G37" s="19"/>
      <c r="H37" s="12"/>
      <c r="I37" s="12"/>
      <c r="J37" s="8"/>
      <c r="K37" s="188"/>
      <c r="L37" s="8"/>
      <c r="M37" s="8"/>
      <c r="N37" s="8"/>
      <c r="R37" s="46"/>
    </row>
    <row r="38" spans="3:18" hidden="1" x14ac:dyDescent="0.3">
      <c r="C38" s="10"/>
      <c r="D38" s="17"/>
      <c r="E38" s="17"/>
      <c r="F38" s="17"/>
      <c r="G38" s="19"/>
      <c r="H38" s="12"/>
      <c r="I38" s="12"/>
      <c r="J38" s="8"/>
      <c r="K38" s="188"/>
      <c r="L38" s="8"/>
      <c r="M38" s="8"/>
      <c r="N38" s="8"/>
      <c r="R38" s="46"/>
    </row>
    <row r="39" spans="3:18" hidden="1" x14ac:dyDescent="0.3">
      <c r="D39" s="17"/>
      <c r="E39" s="17"/>
      <c r="F39" s="17"/>
      <c r="G39" s="19"/>
      <c r="H39" s="12"/>
      <c r="I39" s="12"/>
      <c r="J39" s="8"/>
      <c r="K39" s="188"/>
      <c r="L39" s="8"/>
      <c r="M39" s="8"/>
      <c r="N39" s="8"/>
      <c r="R39" s="46"/>
    </row>
    <row r="40" spans="3:18" hidden="1" x14ac:dyDescent="0.3">
      <c r="C40" s="10"/>
      <c r="D40" s="17"/>
      <c r="E40" s="17"/>
      <c r="F40" s="17"/>
      <c r="G40" s="19"/>
      <c r="H40" s="12"/>
      <c r="I40" s="12"/>
      <c r="J40" s="8"/>
      <c r="K40" s="188"/>
      <c r="L40" s="8"/>
      <c r="M40" s="8"/>
      <c r="N40" s="8"/>
      <c r="R40" s="46"/>
    </row>
    <row r="41" spans="3:18" hidden="1" x14ac:dyDescent="0.3">
      <c r="D41" s="17"/>
      <c r="E41" s="17"/>
      <c r="F41" s="17"/>
      <c r="G41" s="19"/>
      <c r="H41" s="12"/>
      <c r="I41" s="12"/>
      <c r="J41" s="8"/>
      <c r="K41" s="188"/>
      <c r="L41" s="8"/>
      <c r="M41" s="8"/>
      <c r="N41" s="8"/>
      <c r="R41" s="46"/>
    </row>
    <row r="42" spans="3:18" hidden="1" x14ac:dyDescent="0.3">
      <c r="C42" s="10"/>
      <c r="D42" s="17"/>
      <c r="E42" s="17"/>
      <c r="F42" s="17"/>
      <c r="G42" s="19"/>
      <c r="H42" s="12"/>
      <c r="I42" s="12"/>
      <c r="J42" s="8"/>
      <c r="K42" s="188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8"/>
      <c r="L43" s="8"/>
      <c r="M43" s="8"/>
      <c r="N43" s="8"/>
      <c r="R43" s="46"/>
    </row>
    <row r="44" spans="3:18" hidden="1" x14ac:dyDescent="0.3">
      <c r="D44" s="17"/>
      <c r="E44" s="17"/>
      <c r="F44" s="17"/>
      <c r="G44" s="19"/>
      <c r="H44" s="12"/>
      <c r="I44" s="12"/>
      <c r="J44" s="8"/>
      <c r="K44" s="188"/>
      <c r="L44" s="8"/>
      <c r="M44" s="8"/>
      <c r="N44" s="8"/>
      <c r="R44" s="46"/>
    </row>
    <row r="45" spans="3:18" hidden="1" x14ac:dyDescent="0.3">
      <c r="C45" s="10"/>
      <c r="D45" s="17"/>
      <c r="E45" s="17"/>
      <c r="F45" s="17"/>
      <c r="G45" s="19"/>
      <c r="H45" s="12"/>
      <c r="I45" s="12"/>
      <c r="J45" s="8"/>
      <c r="K45" s="188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8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8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8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8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8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8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8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8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8"/>
      <c r="L54" s="8"/>
      <c r="M54" s="8"/>
      <c r="N54" s="8"/>
      <c r="R54" s="46"/>
    </row>
    <row r="55" spans="3:18" hidden="1" x14ac:dyDescent="0.3">
      <c r="D55" s="17"/>
      <c r="E55" s="17"/>
      <c r="F55" s="17"/>
      <c r="G55" s="19"/>
      <c r="H55" s="12"/>
      <c r="I55" s="12"/>
      <c r="J55" s="8"/>
      <c r="K55" s="188"/>
      <c r="L55" s="8"/>
      <c r="M55" s="8"/>
      <c r="N55" s="8"/>
      <c r="R55" s="46"/>
    </row>
    <row r="56" spans="3:18" x14ac:dyDescent="0.3">
      <c r="C56" s="21"/>
      <c r="D56" s="22"/>
      <c r="E56" s="181"/>
      <c r="F56" s="201"/>
      <c r="G56" s="23"/>
      <c r="H56" s="24"/>
      <c r="I56" s="24"/>
      <c r="J56" s="25"/>
      <c r="K56" s="202"/>
      <c r="L56" s="25"/>
      <c r="M56" s="25"/>
      <c r="N56" s="25"/>
    </row>
    <row r="57" spans="3:18" x14ac:dyDescent="0.3"/>
    <row r="58" spans="3:18" x14ac:dyDescent="0.3"/>
    <row r="59" spans="3:18" x14ac:dyDescent="0.3"/>
    <row r="60" spans="3:18" x14ac:dyDescent="0.3"/>
    <row r="61" spans="3:18" x14ac:dyDescent="0.3">
      <c r="E61" s="190"/>
    </row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9">
    <sortCondition descending="1" ref="G9:G29"/>
  </sortState>
  <mergeCells count="4">
    <mergeCell ref="C6:D6"/>
    <mergeCell ref="E6:F6"/>
    <mergeCell ref="G6:K6"/>
    <mergeCell ref="L6:N6"/>
  </mergeCells>
  <conditionalFormatting sqref="L9:N29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679</v>
      </c>
      <c r="D4" s="72" t="s">
        <v>301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5" customFormat="1" ht="17.399999999999999" customHeight="1" x14ac:dyDescent="0.3">
      <c r="A6" s="154"/>
      <c r="B6" s="154"/>
      <c r="C6" s="233" t="s">
        <v>1</v>
      </c>
      <c r="D6" s="233"/>
      <c r="E6" s="234" t="s">
        <v>330</v>
      </c>
      <c r="F6" s="235"/>
      <c r="G6" s="233" t="s">
        <v>7</v>
      </c>
      <c r="H6" s="233"/>
      <c r="I6" s="233"/>
      <c r="J6" s="233"/>
      <c r="K6" s="233"/>
      <c r="L6" s="234" t="s">
        <v>227</v>
      </c>
      <c r="M6" s="236"/>
      <c r="N6" s="236"/>
      <c r="O6" s="154"/>
      <c r="P6" s="154"/>
      <c r="Q6" s="154"/>
      <c r="R6" s="154"/>
      <c r="S6" s="154"/>
      <c r="T6" s="154"/>
      <c r="U6" s="154"/>
      <c r="V6" s="109"/>
      <c r="W6" s="109"/>
      <c r="X6" s="109"/>
    </row>
    <row r="7" spans="1:41" s="155" customFormat="1" ht="17.399999999999999" customHeight="1" x14ac:dyDescent="0.3">
      <c r="A7" s="154"/>
      <c r="B7" s="154"/>
      <c r="C7" s="211" t="s">
        <v>651</v>
      </c>
      <c r="D7" s="164"/>
      <c r="E7" s="191" t="s">
        <v>222</v>
      </c>
      <c r="F7" s="195" t="s">
        <v>222</v>
      </c>
      <c r="G7" s="166">
        <v>0.85648666098106685</v>
      </c>
      <c r="H7" s="167">
        <v>9.9417517174631573</v>
      </c>
      <c r="I7" s="167">
        <v>0.82863640078052625</v>
      </c>
      <c r="J7" s="168">
        <v>9.9777452475352926E-2</v>
      </c>
      <c r="K7" s="168">
        <v>0.10021195850740573</v>
      </c>
      <c r="L7" s="193">
        <v>-7.0176338392157903E-3</v>
      </c>
      <c r="M7" s="168">
        <v>0.12712126393168421</v>
      </c>
      <c r="N7" s="168">
        <v>3.4266277556252625E-2</v>
      </c>
      <c r="O7" s="154"/>
      <c r="P7" s="154"/>
      <c r="Q7" s="154"/>
      <c r="R7" s="154"/>
      <c r="S7" s="154"/>
      <c r="T7" s="154"/>
      <c r="U7" s="154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272</v>
      </c>
      <c r="E8" s="182" t="s">
        <v>10</v>
      </c>
      <c r="F8" s="196" t="s">
        <v>271</v>
      </c>
      <c r="G8" s="73" t="s">
        <v>6</v>
      </c>
      <c r="H8" s="73" t="s">
        <v>273</v>
      </c>
      <c r="I8" s="73" t="s">
        <v>274</v>
      </c>
      <c r="J8" s="73" t="s">
        <v>275</v>
      </c>
      <c r="K8" s="73" t="s">
        <v>276</v>
      </c>
      <c r="L8" s="182" t="s">
        <v>228</v>
      </c>
      <c r="M8" s="73" t="s">
        <v>229</v>
      </c>
      <c r="N8" s="73" t="s">
        <v>230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18</v>
      </c>
      <c r="C9" s="151" t="s">
        <v>63</v>
      </c>
      <c r="D9" s="187">
        <v>685</v>
      </c>
      <c r="E9" s="18">
        <v>344883.8</v>
      </c>
      <c r="F9" s="187">
        <v>325527.13705000002</v>
      </c>
      <c r="G9" s="20">
        <v>1.0594625170897098</v>
      </c>
      <c r="H9" s="13">
        <v>45.43</v>
      </c>
      <c r="I9" s="13">
        <v>3.58</v>
      </c>
      <c r="J9" s="11">
        <v>9.0231985381743068E-2</v>
      </c>
      <c r="K9" s="189">
        <v>8.5326130134265515E-2</v>
      </c>
      <c r="L9" s="11">
        <v>-6.8056733661999999E-3</v>
      </c>
      <c r="M9" s="11">
        <v>8.6288162833000004E-2</v>
      </c>
      <c r="N9" s="11">
        <v>0.10010968351000001</v>
      </c>
      <c r="Q9" s="46">
        <v>0.85648666098106685</v>
      </c>
      <c r="R9" s="47">
        <v>0.10021195850740573</v>
      </c>
      <c r="S9" s="44">
        <v>1</v>
      </c>
      <c r="T9" s="47" t="s">
        <v>63</v>
      </c>
      <c r="U9" s="46">
        <v>1.0594625170897098</v>
      </c>
      <c r="V9" s="44">
        <v>1</v>
      </c>
      <c r="W9" s="162" t="s">
        <v>243</v>
      </c>
      <c r="X9" s="163">
        <v>0.14512152166255723</v>
      </c>
    </row>
    <row r="10" spans="1:41" s="176" customFormat="1" ht="16.8" customHeight="1" x14ac:dyDescent="0.3">
      <c r="A10" s="175">
        <v>3</v>
      </c>
      <c r="B10" s="175">
        <v>17</v>
      </c>
      <c r="C10" s="152" t="s">
        <v>16</v>
      </c>
      <c r="D10" s="194">
        <v>33787.574999999997</v>
      </c>
      <c r="E10" s="146">
        <v>5127264.5062999995</v>
      </c>
      <c r="F10" s="194">
        <v>5498583.8974000001</v>
      </c>
      <c r="G10" s="148">
        <v>0.93246999627020721</v>
      </c>
      <c r="H10" s="149">
        <v>13.2</v>
      </c>
      <c r="I10" s="149">
        <v>1.1000000000000001</v>
      </c>
      <c r="J10" s="147">
        <v>8.6985172981029826E-2</v>
      </c>
      <c r="K10" s="199">
        <v>8.698517298102984E-2</v>
      </c>
      <c r="L10" s="8">
        <v>-9.0766618786999997E-3</v>
      </c>
      <c r="M10" s="8">
        <v>2.8628954498E-2</v>
      </c>
      <c r="N10" s="8">
        <v>3.1406083355000003E-2</v>
      </c>
      <c r="Q10" s="177">
        <v>0.85648666098106685</v>
      </c>
      <c r="R10" s="178">
        <v>0.10021195850740573</v>
      </c>
      <c r="S10" s="175">
        <v>2</v>
      </c>
      <c r="T10" s="178" t="s">
        <v>29</v>
      </c>
      <c r="U10" s="177">
        <v>0.94617562646195763</v>
      </c>
      <c r="V10" s="175">
        <v>2</v>
      </c>
      <c r="W10" s="179" t="s">
        <v>428</v>
      </c>
      <c r="X10" s="180">
        <v>0.14029618082618864</v>
      </c>
    </row>
    <row r="11" spans="1:41" s="114" customFormat="1" ht="16.8" customHeight="1" x14ac:dyDescent="0.3">
      <c r="A11" s="44">
        <v>2</v>
      </c>
      <c r="B11" s="44">
        <v>15</v>
      </c>
      <c r="C11" s="151" t="s">
        <v>29</v>
      </c>
      <c r="D11" s="187">
        <v>43249.150999999998</v>
      </c>
      <c r="E11" s="18">
        <v>4264366.2885999996</v>
      </c>
      <c r="F11" s="187">
        <v>4506950.0516999997</v>
      </c>
      <c r="G11" s="20">
        <v>0.94617562646195763</v>
      </c>
      <c r="H11" s="13">
        <v>9.4282910169999994</v>
      </c>
      <c r="I11" s="13">
        <v>0.78010000000000002</v>
      </c>
      <c r="J11" s="11">
        <v>9.562161274847869E-2</v>
      </c>
      <c r="K11" s="189">
        <v>9.4941176470588237E-2</v>
      </c>
      <c r="L11" s="11">
        <v>-4.0404040409999994E-3</v>
      </c>
      <c r="M11" s="11">
        <v>0.11187928406999999</v>
      </c>
      <c r="N11" s="11">
        <v>8.5019485354000002E-2</v>
      </c>
      <c r="Q11" s="46">
        <v>0.85648666098106685</v>
      </c>
      <c r="R11" s="47">
        <v>0.10021195850740573</v>
      </c>
      <c r="S11" s="44">
        <v>3</v>
      </c>
      <c r="T11" s="47" t="s">
        <v>16</v>
      </c>
      <c r="U11" s="46">
        <v>0.93246999627020721</v>
      </c>
      <c r="V11" s="44">
        <v>3</v>
      </c>
      <c r="W11" s="162" t="s">
        <v>479</v>
      </c>
      <c r="X11" s="163">
        <v>0.13457943925233642</v>
      </c>
    </row>
    <row r="12" spans="1:41" s="114" customFormat="1" ht="16.8" customHeight="1" x14ac:dyDescent="0.3">
      <c r="A12" s="44">
        <v>4</v>
      </c>
      <c r="B12" s="44">
        <v>14</v>
      </c>
      <c r="C12" s="7" t="s">
        <v>27</v>
      </c>
      <c r="D12" s="186">
        <v>15905.133</v>
      </c>
      <c r="E12" s="17">
        <v>1709801.7975000001</v>
      </c>
      <c r="F12" s="186">
        <v>1874839.6751000001</v>
      </c>
      <c r="G12" s="19">
        <v>0.91197227166040362</v>
      </c>
      <c r="H12" s="12">
        <v>10.62</v>
      </c>
      <c r="I12" s="12">
        <v>0.87</v>
      </c>
      <c r="J12" s="8">
        <v>9.8790697674418601E-2</v>
      </c>
      <c r="K12" s="188">
        <v>9.7116279069767428E-2</v>
      </c>
      <c r="L12" s="147">
        <v>-1.4665444546E-2</v>
      </c>
      <c r="M12" s="147">
        <v>0.12800759981000001</v>
      </c>
      <c r="N12" s="147">
        <v>4.7547671885999995E-2</v>
      </c>
      <c r="Q12" s="46">
        <v>0.85648666098106685</v>
      </c>
      <c r="R12" s="47">
        <v>0.10021195850740573</v>
      </c>
      <c r="S12" s="44">
        <v>4</v>
      </c>
      <c r="T12" s="47" t="s">
        <v>27</v>
      </c>
      <c r="U12" s="46">
        <v>0.91197227166040362</v>
      </c>
      <c r="V12" s="44">
        <v>4</v>
      </c>
      <c r="W12" s="162" t="s">
        <v>46</v>
      </c>
      <c r="X12" s="163">
        <v>0.13279497532525794</v>
      </c>
    </row>
    <row r="13" spans="1:41" s="114" customFormat="1" ht="16.8" customHeight="1" x14ac:dyDescent="0.3">
      <c r="A13" s="44">
        <v>8</v>
      </c>
      <c r="B13" s="44">
        <v>6</v>
      </c>
      <c r="C13" s="151" t="s">
        <v>42</v>
      </c>
      <c r="D13" s="187">
        <v>152455.666</v>
      </c>
      <c r="E13" s="18">
        <v>1466623.5068999999</v>
      </c>
      <c r="F13" s="187">
        <v>1705208.1776000001</v>
      </c>
      <c r="G13" s="20">
        <v>0.86008472523525148</v>
      </c>
      <c r="H13" s="13">
        <v>1.1859999999999999</v>
      </c>
      <c r="I13" s="13">
        <v>0.1</v>
      </c>
      <c r="J13" s="11">
        <v>0.1232848232865045</v>
      </c>
      <c r="K13" s="189">
        <v>0.12474012474182583</v>
      </c>
      <c r="L13" s="11">
        <v>-2.1485502584000001E-3</v>
      </c>
      <c r="M13" s="11">
        <v>5.9301781607999995E-2</v>
      </c>
      <c r="N13" s="11">
        <v>1.3106822589E-3</v>
      </c>
      <c r="Q13" s="46">
        <v>0.85648666098106685</v>
      </c>
      <c r="R13" s="47">
        <v>0.10021195850740573</v>
      </c>
      <c r="S13" s="44">
        <v>5</v>
      </c>
      <c r="T13" s="47" t="s">
        <v>17</v>
      </c>
      <c r="U13" s="46">
        <v>0.90085385754142355</v>
      </c>
      <c r="V13" s="44">
        <v>5</v>
      </c>
      <c r="W13" s="162" t="s">
        <v>379</v>
      </c>
      <c r="X13" s="163">
        <v>0.13138686131386862</v>
      </c>
    </row>
    <row r="14" spans="1:41" s="114" customFormat="1" ht="16.8" customHeight="1" x14ac:dyDescent="0.3">
      <c r="A14" s="44">
        <v>5</v>
      </c>
      <c r="B14" s="44">
        <v>12</v>
      </c>
      <c r="C14" s="7" t="s">
        <v>17</v>
      </c>
      <c r="D14" s="186">
        <v>31175.931</v>
      </c>
      <c r="E14" s="17">
        <v>3002242.1553000002</v>
      </c>
      <c r="F14" s="186">
        <v>3332662.8177999998</v>
      </c>
      <c r="G14" s="19">
        <v>0.90085385754142355</v>
      </c>
      <c r="H14" s="12">
        <v>9.64</v>
      </c>
      <c r="I14" s="12">
        <v>0.82</v>
      </c>
      <c r="J14" s="8">
        <v>0.10010384215991693</v>
      </c>
      <c r="K14" s="188">
        <v>0.10218068535825543</v>
      </c>
      <c r="L14" s="147">
        <v>-1.8848700967E-2</v>
      </c>
      <c r="M14" s="147">
        <v>9.4929151485999994E-2</v>
      </c>
      <c r="N14" s="147">
        <v>5.3070156835000007E-2</v>
      </c>
      <c r="Q14" s="46">
        <v>0.85648666098106685</v>
      </c>
      <c r="R14" s="47">
        <v>0.10021195850740573</v>
      </c>
      <c r="S14" s="44">
        <v>6</v>
      </c>
      <c r="T14" s="47" t="s">
        <v>428</v>
      </c>
      <c r="U14" s="46">
        <v>0.88629928950708692</v>
      </c>
      <c r="V14" s="44">
        <v>6</v>
      </c>
      <c r="W14" s="162" t="s">
        <v>42</v>
      </c>
      <c r="X14" s="163">
        <v>0.12474012474182583</v>
      </c>
    </row>
    <row r="15" spans="1:41" s="114" customFormat="1" ht="16.8" customHeight="1" x14ac:dyDescent="0.3">
      <c r="A15" s="44">
        <v>6</v>
      </c>
      <c r="B15" s="44">
        <v>2</v>
      </c>
      <c r="C15" s="151" t="s">
        <v>428</v>
      </c>
      <c r="D15" s="187">
        <v>4235.0420000000004</v>
      </c>
      <c r="E15" s="18">
        <v>380349.12202000001</v>
      </c>
      <c r="F15" s="187">
        <v>429142.98423</v>
      </c>
      <c r="G15" s="20">
        <v>0.88629928950708692</v>
      </c>
      <c r="H15" s="13">
        <v>12.6</v>
      </c>
      <c r="I15" s="13">
        <v>1.05</v>
      </c>
      <c r="J15" s="11">
        <v>0.14029618082618864</v>
      </c>
      <c r="K15" s="189">
        <v>0.14029618082618864</v>
      </c>
      <c r="L15" s="11">
        <v>1.7331218849000001E-2</v>
      </c>
      <c r="M15" s="11">
        <v>0.13348920958000002</v>
      </c>
      <c r="N15" s="11">
        <v>5.1846373896999996E-2</v>
      </c>
      <c r="Q15" s="46">
        <v>0.85648666098106685</v>
      </c>
      <c r="R15" s="47">
        <v>0.10021195850740573</v>
      </c>
      <c r="S15" s="44">
        <v>7</v>
      </c>
      <c r="T15" s="47" t="s">
        <v>31</v>
      </c>
      <c r="U15" s="46">
        <v>0.87943783103289641</v>
      </c>
      <c r="V15" s="44">
        <v>7</v>
      </c>
      <c r="W15" s="162" t="s">
        <v>57</v>
      </c>
      <c r="X15" s="163">
        <v>0.12434102890383565</v>
      </c>
    </row>
    <row r="16" spans="1:41" s="176" customFormat="1" ht="16.8" customHeight="1" x14ac:dyDescent="0.3">
      <c r="A16" s="175">
        <v>9</v>
      </c>
      <c r="B16" s="175">
        <v>1</v>
      </c>
      <c r="C16" s="152" t="s">
        <v>243</v>
      </c>
      <c r="D16" s="194">
        <v>2115</v>
      </c>
      <c r="E16" s="146">
        <v>180134.55</v>
      </c>
      <c r="F16" s="194">
        <v>219655.2696</v>
      </c>
      <c r="G16" s="148">
        <v>0.82007843621521748</v>
      </c>
      <c r="H16" s="149">
        <v>11.54</v>
      </c>
      <c r="I16" s="149">
        <v>1.03</v>
      </c>
      <c r="J16" s="147">
        <v>0.13549371844546201</v>
      </c>
      <c r="K16" s="199">
        <v>0.14512152166255723</v>
      </c>
      <c r="L16" s="147">
        <v>-2.6739801166000002E-2</v>
      </c>
      <c r="M16" s="147">
        <v>7.1448468936000001E-2</v>
      </c>
      <c r="N16" s="147">
        <v>2.3610357321999998E-2</v>
      </c>
      <c r="Q16" s="177">
        <v>0.85648666098106685</v>
      </c>
      <c r="R16" s="178">
        <v>0.10021195850740573</v>
      </c>
      <c r="S16" s="175">
        <v>8</v>
      </c>
      <c r="T16" s="178" t="s">
        <v>42</v>
      </c>
      <c r="U16" s="177">
        <v>0.86008472523525148</v>
      </c>
      <c r="V16" s="175">
        <v>8</v>
      </c>
      <c r="W16" s="179" t="s">
        <v>258</v>
      </c>
      <c r="X16" s="180">
        <v>0.11067961165048541</v>
      </c>
    </row>
    <row r="17" spans="1:24" s="114" customFormat="1" ht="16.8" customHeight="1" x14ac:dyDescent="0.3">
      <c r="A17" s="44">
        <v>7</v>
      </c>
      <c r="B17" s="44">
        <v>16</v>
      </c>
      <c r="C17" s="151" t="s">
        <v>31</v>
      </c>
      <c r="D17" s="187">
        <v>16118.565000000001</v>
      </c>
      <c r="E17" s="18">
        <v>1667626.7349</v>
      </c>
      <c r="F17" s="187">
        <v>1896241.7535999999</v>
      </c>
      <c r="G17" s="20">
        <v>0.87943783103289641</v>
      </c>
      <c r="H17" s="13">
        <v>9.6300000000000008</v>
      </c>
      <c r="I17" s="13">
        <v>0.75</v>
      </c>
      <c r="J17" s="11">
        <v>9.3079450995553842E-2</v>
      </c>
      <c r="K17" s="189">
        <v>8.6990141117340034E-2</v>
      </c>
      <c r="L17" s="11">
        <v>1.9611707893999998E-2</v>
      </c>
      <c r="M17" s="11">
        <v>0.13449312834000002</v>
      </c>
      <c r="N17" s="11">
        <v>3.1662675469999998E-2</v>
      </c>
      <c r="Q17" s="46">
        <v>0.85648666098106685</v>
      </c>
      <c r="R17" s="47">
        <v>0.10021195850740573</v>
      </c>
      <c r="S17" s="44">
        <v>9</v>
      </c>
      <c r="T17" s="47" t="s">
        <v>243</v>
      </c>
      <c r="U17" s="46">
        <v>0.82007843621521748</v>
      </c>
      <c r="V17" s="44">
        <v>9</v>
      </c>
      <c r="W17" s="162" t="s">
        <v>33</v>
      </c>
      <c r="X17" s="163">
        <v>0.10867924528301887</v>
      </c>
    </row>
    <row r="18" spans="1:24" s="176" customFormat="1" ht="16.8" customHeight="1" x14ac:dyDescent="0.3">
      <c r="A18" s="175">
        <v>13</v>
      </c>
      <c r="B18" s="175">
        <v>13</v>
      </c>
      <c r="C18" s="152" t="s">
        <v>255</v>
      </c>
      <c r="D18" s="194">
        <v>12660.066999999999</v>
      </c>
      <c r="E18" s="146">
        <v>992549.25280000002</v>
      </c>
      <c r="F18" s="194">
        <v>1398230.0001999999</v>
      </c>
      <c r="G18" s="148">
        <v>0.7098612192972743</v>
      </c>
      <c r="H18" s="149">
        <v>8.26</v>
      </c>
      <c r="I18" s="149">
        <v>0.66</v>
      </c>
      <c r="J18" s="147">
        <v>0.10535714285714284</v>
      </c>
      <c r="K18" s="199">
        <v>0.1010204081632653</v>
      </c>
      <c r="L18" s="8">
        <v>-1.8650644636E-2</v>
      </c>
      <c r="M18" s="8">
        <v>9.5892089102999997E-2</v>
      </c>
      <c r="N18" s="8">
        <v>1.6165771467E-2</v>
      </c>
      <c r="Q18" s="177">
        <v>0.85648666098106685</v>
      </c>
      <c r="R18" s="178">
        <v>0.10021195850740573</v>
      </c>
      <c r="S18" s="175">
        <v>10</v>
      </c>
      <c r="T18" s="178" t="s">
        <v>258</v>
      </c>
      <c r="U18" s="177">
        <v>0.80503459968723878</v>
      </c>
      <c r="V18" s="175">
        <v>10</v>
      </c>
      <c r="W18" s="179" t="s">
        <v>259</v>
      </c>
      <c r="X18" s="180">
        <v>0.10778443113772455</v>
      </c>
    </row>
    <row r="19" spans="1:24" s="114" customFormat="1" ht="16.8" customHeight="1" x14ac:dyDescent="0.3">
      <c r="A19" s="44">
        <v>10</v>
      </c>
      <c r="B19" s="44">
        <v>8</v>
      </c>
      <c r="C19" s="151" t="s">
        <v>258</v>
      </c>
      <c r="D19" s="187">
        <v>2817.4119999999998</v>
      </c>
      <c r="E19" s="18">
        <v>290193.43599999999</v>
      </c>
      <c r="F19" s="187">
        <v>360473.24687999999</v>
      </c>
      <c r="G19" s="20">
        <v>0.80503459968723878</v>
      </c>
      <c r="H19" s="13">
        <v>11.4</v>
      </c>
      <c r="I19" s="13">
        <v>0.95</v>
      </c>
      <c r="J19" s="11">
        <v>0.11067961165048543</v>
      </c>
      <c r="K19" s="189">
        <v>0.11067961165048541</v>
      </c>
      <c r="L19" s="11">
        <v>2.3355391221999999E-3</v>
      </c>
      <c r="M19" s="11">
        <v>8.6284856810000005E-2</v>
      </c>
      <c r="N19" s="11">
        <v>-7.1966966334000007E-3</v>
      </c>
      <c r="Q19" s="46">
        <v>0.85648666098106685</v>
      </c>
      <c r="R19" s="47">
        <v>0.10021195850740573</v>
      </c>
      <c r="S19" s="44">
        <v>11</v>
      </c>
      <c r="T19" s="47" t="s">
        <v>259</v>
      </c>
      <c r="U19" s="46">
        <v>0.79581521455253523</v>
      </c>
      <c r="V19" s="44">
        <v>11</v>
      </c>
      <c r="W19" s="162" t="s">
        <v>253</v>
      </c>
      <c r="X19" s="163">
        <v>0.10256410256410256</v>
      </c>
    </row>
    <row r="20" spans="1:24" s="114" customFormat="1" ht="16.8" customHeight="1" x14ac:dyDescent="0.3">
      <c r="A20" s="44">
        <v>14</v>
      </c>
      <c r="B20" s="44">
        <v>9</v>
      </c>
      <c r="C20" s="7" t="s">
        <v>33</v>
      </c>
      <c r="D20" s="186">
        <v>14997.396000000001</v>
      </c>
      <c r="E20" s="17">
        <v>1192292.9820000001</v>
      </c>
      <c r="F20" s="186">
        <v>1685994.236</v>
      </c>
      <c r="G20" s="19">
        <v>0.70717500483791695</v>
      </c>
      <c r="H20" s="12">
        <v>7.87</v>
      </c>
      <c r="I20" s="12">
        <v>0.72</v>
      </c>
      <c r="J20" s="8">
        <v>9.8993710691823902E-2</v>
      </c>
      <c r="K20" s="188">
        <v>0.10867924528301887</v>
      </c>
      <c r="L20" s="147">
        <v>-2.1658872753999997E-2</v>
      </c>
      <c r="M20" s="147">
        <v>0.13942793710000001</v>
      </c>
      <c r="N20" s="147">
        <v>-2.6437018768999999E-2</v>
      </c>
      <c r="Q20" s="46">
        <v>0.85648666098106685</v>
      </c>
      <c r="R20" s="47">
        <v>0.10021195850740573</v>
      </c>
      <c r="S20" s="44">
        <v>12</v>
      </c>
      <c r="T20" s="47" t="s">
        <v>253</v>
      </c>
      <c r="U20" s="46">
        <v>0.74163636513738496</v>
      </c>
      <c r="V20" s="44">
        <v>12</v>
      </c>
      <c r="W20" s="162" t="s">
        <v>17</v>
      </c>
      <c r="X20" s="163">
        <v>0.10218068535825543</v>
      </c>
    </row>
    <row r="21" spans="1:24" s="170" customFormat="1" ht="16.8" customHeight="1" x14ac:dyDescent="0.3">
      <c r="A21" s="150">
        <v>12</v>
      </c>
      <c r="B21" s="150">
        <v>11</v>
      </c>
      <c r="C21" s="151" t="s">
        <v>253</v>
      </c>
      <c r="D21" s="187">
        <v>42500</v>
      </c>
      <c r="E21" s="18">
        <v>348075</v>
      </c>
      <c r="F21" s="187">
        <v>469333.78184000001</v>
      </c>
      <c r="G21" s="20">
        <v>0.74163636513738496</v>
      </c>
      <c r="H21" s="13">
        <v>0.66</v>
      </c>
      <c r="I21" s="13">
        <v>7.0000000000000007E-2</v>
      </c>
      <c r="J21" s="11">
        <v>8.0586080586080591E-2</v>
      </c>
      <c r="K21" s="189">
        <v>0.10256410256410256</v>
      </c>
      <c r="L21" s="11">
        <v>2.4479804159999998E-3</v>
      </c>
      <c r="M21" s="11">
        <v>7.7608803628999995E-2</v>
      </c>
      <c r="N21" s="11">
        <v>6.4345065406000004E-2</v>
      </c>
      <c r="Q21" s="171">
        <v>0.85648666098106685</v>
      </c>
      <c r="R21" s="172">
        <v>0.10021195850740573</v>
      </c>
      <c r="S21" s="150">
        <v>13</v>
      </c>
      <c r="T21" s="172" t="s">
        <v>255</v>
      </c>
      <c r="U21" s="171">
        <v>0.7098612192972743</v>
      </c>
      <c r="V21" s="150">
        <v>13</v>
      </c>
      <c r="W21" s="173" t="s">
        <v>255</v>
      </c>
      <c r="X21" s="174">
        <v>0.1010204081632653</v>
      </c>
    </row>
    <row r="22" spans="1:24" s="114" customFormat="1" ht="16.8" customHeight="1" x14ac:dyDescent="0.3">
      <c r="A22" s="44">
        <v>17</v>
      </c>
      <c r="B22" s="44">
        <v>3</v>
      </c>
      <c r="C22" s="152" t="s">
        <v>479</v>
      </c>
      <c r="D22" s="194">
        <v>7739.0919999999996</v>
      </c>
      <c r="E22" s="146">
        <v>414041.42200000002</v>
      </c>
      <c r="F22" s="194">
        <v>671959.44654999999</v>
      </c>
      <c r="G22" s="148">
        <v>0.61617025272252279</v>
      </c>
      <c r="H22" s="149">
        <v>7.7</v>
      </c>
      <c r="I22" s="149">
        <v>0.6</v>
      </c>
      <c r="J22" s="147">
        <v>0.14392523364485979</v>
      </c>
      <c r="K22" s="199">
        <v>0.13457943925233642</v>
      </c>
      <c r="L22" s="147">
        <v>1.8726591751999999E-3</v>
      </c>
      <c r="M22" s="147">
        <v>-0.16821486018000001</v>
      </c>
      <c r="N22" s="147">
        <v>-0.37995926160000004</v>
      </c>
      <c r="Q22" s="46">
        <v>0.85648666098106685</v>
      </c>
      <c r="R22" s="47">
        <v>0.10021195850740573</v>
      </c>
      <c r="S22" s="44">
        <v>14</v>
      </c>
      <c r="T22" s="47" t="s">
        <v>33</v>
      </c>
      <c r="U22" s="46">
        <v>0.70717500483791695</v>
      </c>
      <c r="V22" s="44">
        <v>14</v>
      </c>
      <c r="W22" s="162" t="s">
        <v>27</v>
      </c>
      <c r="X22" s="163">
        <v>9.7116279069767428E-2</v>
      </c>
    </row>
    <row r="23" spans="1:24" s="170" customFormat="1" ht="16.8" customHeight="1" x14ac:dyDescent="0.3">
      <c r="A23" s="150">
        <v>16</v>
      </c>
      <c r="B23" s="150">
        <v>4</v>
      </c>
      <c r="C23" s="151" t="s">
        <v>46</v>
      </c>
      <c r="D23" s="187">
        <v>7150.4219999999996</v>
      </c>
      <c r="E23" s="18">
        <v>478148.71914</v>
      </c>
      <c r="F23" s="187">
        <v>744290.32848999999</v>
      </c>
      <c r="G23" s="20">
        <v>0.64242231940600081</v>
      </c>
      <c r="H23" s="13">
        <v>8.76</v>
      </c>
      <c r="I23" s="13">
        <v>0.74</v>
      </c>
      <c r="J23" s="11">
        <v>0.13100044863167337</v>
      </c>
      <c r="K23" s="189">
        <v>0.13279497532525794</v>
      </c>
      <c r="L23" s="11">
        <v>-1.7074247875E-2</v>
      </c>
      <c r="M23" s="11">
        <v>7.7781011489000004E-2</v>
      </c>
      <c r="N23" s="11">
        <v>-2.6508826469000001E-2</v>
      </c>
      <c r="Q23" s="171">
        <v>0.85648666098106685</v>
      </c>
      <c r="R23" s="172">
        <v>0.10021195850740573</v>
      </c>
      <c r="S23" s="150">
        <v>15</v>
      </c>
      <c r="T23" s="172" t="s">
        <v>244</v>
      </c>
      <c r="U23" s="171">
        <v>0.64765487124294197</v>
      </c>
      <c r="V23" s="150">
        <v>15</v>
      </c>
      <c r="W23" s="173" t="s">
        <v>29</v>
      </c>
      <c r="X23" s="174">
        <v>9.4941176470588237E-2</v>
      </c>
    </row>
    <row r="24" spans="1:24" s="114" customFormat="1" ht="16.8" customHeight="1" x14ac:dyDescent="0.3">
      <c r="A24" s="44">
        <v>11</v>
      </c>
      <c r="B24" s="44">
        <v>10</v>
      </c>
      <c r="C24" s="152" t="s">
        <v>259</v>
      </c>
      <c r="D24" s="194">
        <v>6687.0349999999999</v>
      </c>
      <c r="E24" s="146">
        <v>558367.42249999999</v>
      </c>
      <c r="F24" s="194">
        <v>701629.48921999999</v>
      </c>
      <c r="G24" s="148">
        <v>0.79581521455253523</v>
      </c>
      <c r="H24" s="149">
        <v>9.0299999999999994</v>
      </c>
      <c r="I24" s="149">
        <v>0.75</v>
      </c>
      <c r="J24" s="147">
        <v>0.1081437125748503</v>
      </c>
      <c r="K24" s="199">
        <v>0.10778443113772455</v>
      </c>
      <c r="L24" s="147">
        <v>9.9766513084999994E-3</v>
      </c>
      <c r="M24" s="147">
        <v>0.35279969408</v>
      </c>
      <c r="N24" s="147">
        <v>0.17609334915000002</v>
      </c>
      <c r="Q24" s="46">
        <v>0.85648666098106685</v>
      </c>
      <c r="R24" s="47">
        <v>0.10021195850740573</v>
      </c>
      <c r="S24" s="44">
        <v>16</v>
      </c>
      <c r="T24" s="47" t="s">
        <v>46</v>
      </c>
      <c r="U24" s="46">
        <v>0.64242231940600081</v>
      </c>
      <c r="V24" s="44">
        <v>16</v>
      </c>
      <c r="W24" s="162" t="s">
        <v>31</v>
      </c>
      <c r="X24" s="163">
        <v>8.6990141117340034E-2</v>
      </c>
    </row>
    <row r="25" spans="1:24" s="170" customFormat="1" ht="16.8" customHeight="1" x14ac:dyDescent="0.3">
      <c r="A25" s="150">
        <v>15</v>
      </c>
      <c r="B25" s="150">
        <v>19</v>
      </c>
      <c r="C25" s="151" t="s">
        <v>244</v>
      </c>
      <c r="D25" s="187">
        <v>2481.2839899999999</v>
      </c>
      <c r="E25" s="18">
        <v>99028.044041000001</v>
      </c>
      <c r="F25" s="187">
        <v>152902.49242</v>
      </c>
      <c r="G25" s="20">
        <v>0.64765487124294197</v>
      </c>
      <c r="H25" s="13">
        <v>1.0089916148</v>
      </c>
      <c r="I25" s="13">
        <v>0.24399161483000001</v>
      </c>
      <c r="J25" s="11">
        <v>2.5281674136782284E-2</v>
      </c>
      <c r="K25" s="189">
        <v>7.3362550186846481E-2</v>
      </c>
      <c r="L25" s="11">
        <v>-2.1813725490999997E-2</v>
      </c>
      <c r="M25" s="11">
        <v>0.30797775774000002</v>
      </c>
      <c r="N25" s="11">
        <v>0.36213384243999996</v>
      </c>
      <c r="Q25" s="171">
        <v>0.85648666098106685</v>
      </c>
      <c r="R25" s="172">
        <v>0.10021195850740573</v>
      </c>
      <c r="S25" s="150">
        <v>17</v>
      </c>
      <c r="T25" s="172" t="s">
        <v>479</v>
      </c>
      <c r="U25" s="171">
        <v>0.61617025272252279</v>
      </c>
      <c r="V25" s="150">
        <v>17</v>
      </c>
      <c r="W25" s="173" t="s">
        <v>16</v>
      </c>
      <c r="X25" s="174">
        <v>8.698517298102984E-2</v>
      </c>
    </row>
    <row r="26" spans="1:24" s="114" customFormat="1" ht="16.8" customHeight="1" x14ac:dyDescent="0.3">
      <c r="A26" s="44">
        <v>18</v>
      </c>
      <c r="B26" s="44">
        <v>7</v>
      </c>
      <c r="C26" s="152" t="s">
        <v>57</v>
      </c>
      <c r="D26" s="194">
        <v>4991.5349999999999</v>
      </c>
      <c r="E26" s="146">
        <v>274584.34035000001</v>
      </c>
      <c r="F26" s="194">
        <v>482094.32266000001</v>
      </c>
      <c r="G26" s="148">
        <v>0.56956559628197967</v>
      </c>
      <c r="H26" s="149">
        <v>6.97</v>
      </c>
      <c r="I26" s="149">
        <v>0.56999999999999995</v>
      </c>
      <c r="J26" s="147">
        <v>0.12670423559352845</v>
      </c>
      <c r="K26" s="199">
        <v>0.12434102890383565</v>
      </c>
      <c r="L26" s="147">
        <v>-2.1696603235999999E-2</v>
      </c>
      <c r="M26" s="147">
        <v>0.23631990784999998</v>
      </c>
      <c r="N26" s="147">
        <v>4.3972896748999998E-2</v>
      </c>
      <c r="Q26" s="46">
        <v>0.85648666098106685</v>
      </c>
      <c r="R26" s="47">
        <v>0.10021195850740573</v>
      </c>
      <c r="S26" s="44">
        <v>18</v>
      </c>
      <c r="T26" s="47" t="s">
        <v>57</v>
      </c>
      <c r="U26" s="46">
        <v>0.56956559628197967</v>
      </c>
      <c r="V26" s="44">
        <v>18</v>
      </c>
      <c r="W26" s="162" t="s">
        <v>63</v>
      </c>
      <c r="X26" s="163">
        <v>8.5326130134265515E-2</v>
      </c>
    </row>
    <row r="27" spans="1:24" s="170" customFormat="1" ht="16.8" customHeight="1" x14ac:dyDescent="0.3">
      <c r="A27" s="150">
        <v>19</v>
      </c>
      <c r="B27" s="150">
        <v>5</v>
      </c>
      <c r="C27" s="151" t="s">
        <v>379</v>
      </c>
      <c r="D27" s="187">
        <v>4674.5479999999998</v>
      </c>
      <c r="E27" s="18">
        <v>153699.13824</v>
      </c>
      <c r="F27" s="18">
        <v>333106.99235999997</v>
      </c>
      <c r="G27" s="197">
        <v>0.46141072317657073</v>
      </c>
      <c r="H27" s="13">
        <v>3.96</v>
      </c>
      <c r="I27" s="13">
        <v>0.36</v>
      </c>
      <c r="J27" s="11">
        <v>0.12043795620437957</v>
      </c>
      <c r="K27" s="189">
        <v>0.13138686131386862</v>
      </c>
      <c r="L27" s="11">
        <v>-3.6914694946999999E-3</v>
      </c>
      <c r="M27" s="11">
        <v>0.36096107592000004</v>
      </c>
      <c r="N27" s="11">
        <v>2.8669819403000004E-3</v>
      </c>
      <c r="Q27" s="171">
        <v>0.85648666098106685</v>
      </c>
      <c r="R27" s="172">
        <v>0.10021195850740573</v>
      </c>
      <c r="S27" s="150">
        <v>19</v>
      </c>
      <c r="T27" s="172" t="s">
        <v>379</v>
      </c>
      <c r="U27" s="171">
        <v>0.46141072317657073</v>
      </c>
      <c r="V27" s="150">
        <v>19</v>
      </c>
      <c r="W27" s="173" t="s">
        <v>244</v>
      </c>
      <c r="X27" s="174">
        <v>7.3362550186846481E-2</v>
      </c>
    </row>
    <row r="28" spans="1:24" hidden="1" x14ac:dyDescent="0.3">
      <c r="C28" s="10"/>
      <c r="D28" s="18"/>
      <c r="E28" s="18"/>
      <c r="F28" s="18"/>
      <c r="G28" s="197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8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8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8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8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8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8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8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7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8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7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8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8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8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81"/>
      <c r="F42" s="21"/>
      <c r="G42" s="184"/>
      <c r="H42" s="21"/>
      <c r="I42" s="24"/>
      <c r="J42" s="25"/>
      <c r="K42" s="25"/>
      <c r="L42" s="185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679</v>
      </c>
      <c r="D4" s="72" t="s">
        <v>301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5" customFormat="1" ht="17.399999999999999" customHeight="1" x14ac:dyDescent="0.3">
      <c r="A6" s="154"/>
      <c r="B6" s="154"/>
      <c r="C6" s="233" t="s">
        <v>1</v>
      </c>
      <c r="D6" s="233"/>
      <c r="E6" s="234" t="s">
        <v>330</v>
      </c>
      <c r="F6" s="235"/>
      <c r="G6" s="236" t="s">
        <v>7</v>
      </c>
      <c r="H6" s="236"/>
      <c r="I6" s="236"/>
      <c r="J6" s="236"/>
      <c r="K6" s="235"/>
      <c r="L6" s="233" t="s">
        <v>227</v>
      </c>
      <c r="M6" s="233"/>
      <c r="N6" s="233"/>
      <c r="O6" s="154"/>
      <c r="P6" s="154"/>
      <c r="Q6" s="154"/>
      <c r="R6" s="154"/>
      <c r="S6" s="154"/>
      <c r="T6" s="154"/>
      <c r="U6" s="137"/>
      <c r="V6" s="154"/>
      <c r="W6" s="154"/>
      <c r="X6" s="154"/>
    </row>
    <row r="7" spans="1:40" ht="17.399999999999999" customHeight="1" x14ac:dyDescent="0.3">
      <c r="C7" s="210" t="s">
        <v>652</v>
      </c>
      <c r="D7" s="164"/>
      <c r="E7" s="191" t="s">
        <v>222</v>
      </c>
      <c r="F7" s="195" t="s">
        <v>222</v>
      </c>
      <c r="G7" s="166">
        <v>0.78863708861868054</v>
      </c>
      <c r="H7" s="167">
        <v>31.222624959999997</v>
      </c>
      <c r="I7" s="167">
        <v>2.3804524180769233</v>
      </c>
      <c r="J7" s="168">
        <v>0.11627243212219225</v>
      </c>
      <c r="K7" s="203">
        <v>0.11537608224449125</v>
      </c>
      <c r="L7" s="168">
        <v>-1.0450627870461537E-2</v>
      </c>
      <c r="M7" s="168">
        <v>0.14712157501784615</v>
      </c>
      <c r="N7" s="168">
        <v>7.2961443108261539E-2</v>
      </c>
    </row>
    <row r="8" spans="1:40" s="71" customFormat="1" ht="21" customHeight="1" x14ac:dyDescent="0.3">
      <c r="A8" s="74"/>
      <c r="B8" s="74"/>
      <c r="C8" s="65" t="s">
        <v>0</v>
      </c>
      <c r="D8" s="196" t="s">
        <v>272</v>
      </c>
      <c r="E8" s="73" t="s">
        <v>10</v>
      </c>
      <c r="F8" s="196" t="s">
        <v>271</v>
      </c>
      <c r="G8" s="73" t="s">
        <v>6</v>
      </c>
      <c r="H8" s="73" t="s">
        <v>273</v>
      </c>
      <c r="I8" s="73" t="s">
        <v>274</v>
      </c>
      <c r="J8" s="73" t="s">
        <v>275</v>
      </c>
      <c r="K8" s="196" t="s">
        <v>276</v>
      </c>
      <c r="L8" s="73" t="s">
        <v>228</v>
      </c>
      <c r="M8" s="73" t="s">
        <v>229</v>
      </c>
      <c r="N8" s="73" t="s">
        <v>230</v>
      </c>
      <c r="O8" s="74"/>
      <c r="P8" s="74"/>
      <c r="Q8" s="74"/>
      <c r="R8" s="74"/>
      <c r="S8" s="74"/>
      <c r="T8" s="74"/>
      <c r="U8" s="118"/>
      <c r="V8" s="74"/>
      <c r="W8" s="74"/>
      <c r="X8" s="74"/>
    </row>
    <row r="9" spans="1:40" ht="16.8" customHeight="1" x14ac:dyDescent="0.3">
      <c r="A9" s="44">
        <v>1</v>
      </c>
      <c r="B9" s="44">
        <v>13</v>
      </c>
      <c r="C9" s="151" t="s">
        <v>56</v>
      </c>
      <c r="D9" s="187">
        <v>608.95000000000005</v>
      </c>
      <c r="E9" s="18">
        <v>602854.4105</v>
      </c>
      <c r="F9" s="187">
        <v>617432.81810999999</v>
      </c>
      <c r="G9" s="20">
        <v>0.97638867390524298</v>
      </c>
      <c r="H9" s="13">
        <v>81.77</v>
      </c>
      <c r="I9" s="13">
        <v>5.3</v>
      </c>
      <c r="J9" s="11">
        <v>8.2596793907009164E-2</v>
      </c>
      <c r="K9" s="189">
        <v>6.4243073162355183E-2</v>
      </c>
      <c r="L9" s="11">
        <v>2.5152738945999998E-2</v>
      </c>
      <c r="M9" s="11">
        <v>0.27032331778000002</v>
      </c>
      <c r="N9" s="11">
        <v>0.21638589855999998</v>
      </c>
      <c r="Q9" s="46">
        <v>0.78863708861868054</v>
      </c>
      <c r="R9" s="47">
        <v>0.11537608224449125</v>
      </c>
      <c r="S9" s="119">
        <v>1</v>
      </c>
      <c r="T9" s="47" t="s">
        <v>56</v>
      </c>
      <c r="U9" s="120">
        <v>0.97638867390524298</v>
      </c>
      <c r="V9" s="44">
        <v>1</v>
      </c>
      <c r="W9" s="110" t="s">
        <v>251</v>
      </c>
      <c r="X9" s="110">
        <v>0.30114068441064634</v>
      </c>
    </row>
    <row r="10" spans="1:40" ht="16.8" customHeight="1" x14ac:dyDescent="0.3">
      <c r="A10" s="44">
        <v>2</v>
      </c>
      <c r="B10" s="44">
        <v>9</v>
      </c>
      <c r="C10" s="169" t="s">
        <v>19</v>
      </c>
      <c r="D10" s="186">
        <v>129133.01</v>
      </c>
      <c r="E10" s="17">
        <v>2414787.287</v>
      </c>
      <c r="F10" s="186">
        <v>2790289.6883</v>
      </c>
      <c r="G10" s="19">
        <v>0.86542529871556917</v>
      </c>
      <c r="H10" s="12">
        <v>1.91</v>
      </c>
      <c r="I10" s="12">
        <v>0.15</v>
      </c>
      <c r="J10" s="8">
        <v>0.10213903743315507</v>
      </c>
      <c r="K10" s="188">
        <v>9.6256684491978606E-2</v>
      </c>
      <c r="L10" s="8">
        <v>1.3550135502E-2</v>
      </c>
      <c r="M10" s="8">
        <v>7.4796884965999996E-2</v>
      </c>
      <c r="N10" s="8">
        <v>-3.0133026130999999E-2</v>
      </c>
      <c r="Q10" s="46">
        <v>0.78863708861868054</v>
      </c>
      <c r="R10" s="47">
        <v>0.11537608224449125</v>
      </c>
      <c r="S10" s="119">
        <v>2</v>
      </c>
      <c r="T10" s="47" t="s">
        <v>19</v>
      </c>
      <c r="U10" s="120">
        <v>0.86542529871556917</v>
      </c>
      <c r="V10" s="44">
        <v>2</v>
      </c>
      <c r="W10" s="110" t="s">
        <v>493</v>
      </c>
      <c r="X10" s="110">
        <v>0.21586715867158671</v>
      </c>
    </row>
    <row r="11" spans="1:40" ht="16.8" customHeight="1" x14ac:dyDescent="0.3">
      <c r="A11" s="44">
        <v>3</v>
      </c>
      <c r="B11" s="44">
        <v>6</v>
      </c>
      <c r="C11" s="151" t="s">
        <v>20</v>
      </c>
      <c r="D11" s="187">
        <v>56720.786999999997</v>
      </c>
      <c r="E11" s="18">
        <v>5729933.9027000004</v>
      </c>
      <c r="F11" s="187">
        <v>6658222.6026999997</v>
      </c>
      <c r="G11" s="20">
        <v>0.86058010442252775</v>
      </c>
      <c r="H11" s="13">
        <v>11.04</v>
      </c>
      <c r="I11" s="13">
        <v>0.92</v>
      </c>
      <c r="J11" s="11">
        <v>0.10928529004233882</v>
      </c>
      <c r="K11" s="189">
        <v>0.10928529004233883</v>
      </c>
      <c r="L11" s="11">
        <v>-7.5645937713000001E-3</v>
      </c>
      <c r="M11" s="11">
        <v>0.10243399721999999</v>
      </c>
      <c r="N11" s="11">
        <v>-2.4914588047999999E-3</v>
      </c>
      <c r="Q11" s="46">
        <v>0.78863708861868054</v>
      </c>
      <c r="R11" s="47">
        <v>0.11537608224449125</v>
      </c>
      <c r="S11" s="119">
        <v>3</v>
      </c>
      <c r="T11" s="47" t="s">
        <v>20</v>
      </c>
      <c r="U11" s="120">
        <v>0.86058010442252775</v>
      </c>
      <c r="V11" s="44">
        <v>3</v>
      </c>
      <c r="W11" s="110" t="s">
        <v>489</v>
      </c>
      <c r="X11" s="110">
        <v>0.13733905579399142</v>
      </c>
    </row>
    <row r="12" spans="1:40" ht="16.8" customHeight="1" x14ac:dyDescent="0.3">
      <c r="A12" s="44">
        <v>4</v>
      </c>
      <c r="B12" s="44">
        <v>10</v>
      </c>
      <c r="C12" s="169" t="s">
        <v>26</v>
      </c>
      <c r="D12" s="186">
        <v>28828.639999999999</v>
      </c>
      <c r="E12" s="17">
        <v>2922935.8095999998</v>
      </c>
      <c r="F12" s="186">
        <v>3573402.3346000002</v>
      </c>
      <c r="G12" s="19">
        <v>0.81796997256598802</v>
      </c>
      <c r="H12" s="12">
        <v>9.65</v>
      </c>
      <c r="I12" s="12">
        <v>0.81</v>
      </c>
      <c r="J12" s="8">
        <v>9.5177039155735277E-2</v>
      </c>
      <c r="K12" s="188">
        <v>9.5867442548574808E-2</v>
      </c>
      <c r="L12" s="147">
        <v>-1.1311555337999999E-2</v>
      </c>
      <c r="M12" s="147">
        <v>0.11300091456</v>
      </c>
      <c r="N12" s="147">
        <v>-1.2371508258E-2</v>
      </c>
      <c r="Q12" s="46">
        <v>0.78863708861868054</v>
      </c>
      <c r="R12" s="47">
        <v>0.11537608224449125</v>
      </c>
      <c r="S12" s="119">
        <v>4</v>
      </c>
      <c r="T12" s="47" t="s">
        <v>26</v>
      </c>
      <c r="U12" s="120">
        <v>0.81796997256598802</v>
      </c>
      <c r="V12" s="44">
        <v>4</v>
      </c>
      <c r="W12" s="110" t="s">
        <v>481</v>
      </c>
      <c r="X12" s="110">
        <v>0.126984126984127</v>
      </c>
    </row>
    <row r="13" spans="1:40" ht="16.8" customHeight="1" x14ac:dyDescent="0.3">
      <c r="A13" s="44">
        <v>7</v>
      </c>
      <c r="B13" s="44">
        <v>7</v>
      </c>
      <c r="C13" s="151" t="s">
        <v>678</v>
      </c>
      <c r="D13" s="187">
        <v>13982.093000000001</v>
      </c>
      <c r="E13" s="18">
        <v>1336408.4489</v>
      </c>
      <c r="F13" s="187">
        <v>1694865.7457000001</v>
      </c>
      <c r="G13" s="20">
        <v>0.78850401708251361</v>
      </c>
      <c r="H13" s="13">
        <v>9.85</v>
      </c>
      <c r="I13" s="13">
        <v>0.86</v>
      </c>
      <c r="J13" s="11">
        <v>0.10305503243664806</v>
      </c>
      <c r="K13" s="189">
        <v>0.10797237916205157</v>
      </c>
      <c r="L13" s="11">
        <v>-9.4310291224000004E-3</v>
      </c>
      <c r="M13" s="11">
        <v>7.2266411104000006E-2</v>
      </c>
      <c r="N13" s="11">
        <v>-1.2697429924000001E-2</v>
      </c>
      <c r="Q13" s="46">
        <v>0.78863708861868054</v>
      </c>
      <c r="R13" s="47">
        <v>0.11537608224449125</v>
      </c>
      <c r="S13" s="119">
        <v>5</v>
      </c>
      <c r="T13" s="47" t="s">
        <v>481</v>
      </c>
      <c r="U13" s="120">
        <v>0.80691641019325799</v>
      </c>
      <c r="V13" s="44">
        <v>5</v>
      </c>
      <c r="W13" s="110" t="s">
        <v>77</v>
      </c>
      <c r="X13" s="110">
        <v>0.12381771281169389</v>
      </c>
    </row>
    <row r="14" spans="1:40" ht="16.8" customHeight="1" x14ac:dyDescent="0.3">
      <c r="A14" s="44">
        <v>5</v>
      </c>
      <c r="B14" s="44">
        <v>4</v>
      </c>
      <c r="C14" s="169" t="s">
        <v>481</v>
      </c>
      <c r="D14" s="186">
        <v>79699.817999999999</v>
      </c>
      <c r="E14" s="17">
        <v>753163.28009999997</v>
      </c>
      <c r="F14" s="186">
        <v>933384.51243</v>
      </c>
      <c r="G14" s="19">
        <v>0.80691641019325799</v>
      </c>
      <c r="H14" s="12">
        <v>1.22</v>
      </c>
      <c r="I14" s="12">
        <v>0.1</v>
      </c>
      <c r="J14" s="8">
        <v>0.1291005291005291</v>
      </c>
      <c r="K14" s="188">
        <v>0.126984126984127</v>
      </c>
      <c r="L14" s="147">
        <v>7.4626865661999997E-3</v>
      </c>
      <c r="M14" s="147">
        <v>0.13375074881999999</v>
      </c>
      <c r="N14" s="147">
        <v>6.7980277471999997E-3</v>
      </c>
      <c r="Q14" s="46">
        <v>0.78863708861868054</v>
      </c>
      <c r="R14" s="47">
        <v>0.11537608224449125</v>
      </c>
      <c r="S14" s="119">
        <v>6</v>
      </c>
      <c r="T14" s="47" t="s">
        <v>39</v>
      </c>
      <c r="U14" s="120">
        <v>0.79144864487871169</v>
      </c>
      <c r="V14" s="44">
        <v>6</v>
      </c>
      <c r="W14" s="110" t="s">
        <v>20</v>
      </c>
      <c r="X14" s="110">
        <v>0.10928529004233883</v>
      </c>
    </row>
    <row r="15" spans="1:40" ht="16.8" customHeight="1" x14ac:dyDescent="0.3">
      <c r="A15" s="44">
        <v>8</v>
      </c>
      <c r="B15" s="44">
        <v>8</v>
      </c>
      <c r="C15" s="151" t="s">
        <v>28</v>
      </c>
      <c r="D15" s="187">
        <v>20808.572</v>
      </c>
      <c r="E15" s="18">
        <v>1663437.2457000001</v>
      </c>
      <c r="F15" s="187">
        <v>2182644.7308999998</v>
      </c>
      <c r="G15" s="20">
        <v>0.76212001987794509</v>
      </c>
      <c r="H15" s="13">
        <v>8.56</v>
      </c>
      <c r="I15" s="13">
        <v>0.66</v>
      </c>
      <c r="J15" s="11">
        <v>0.10708031023138705</v>
      </c>
      <c r="K15" s="189">
        <v>9.9074305728105772E-2</v>
      </c>
      <c r="L15" s="11">
        <v>1.2667849E-2</v>
      </c>
      <c r="M15" s="11">
        <v>0.17285186358000001</v>
      </c>
      <c r="N15" s="11">
        <v>-6.2976247377999992E-2</v>
      </c>
      <c r="Q15" s="46">
        <v>0.78863708861868054</v>
      </c>
      <c r="R15" s="47">
        <v>0.11537608224449125</v>
      </c>
      <c r="S15" s="119">
        <v>7</v>
      </c>
      <c r="T15" s="47" t="s">
        <v>678</v>
      </c>
      <c r="U15" s="120">
        <v>0.78850401708251361</v>
      </c>
      <c r="V15" s="44">
        <v>7</v>
      </c>
      <c r="W15" s="110" t="s">
        <v>678</v>
      </c>
      <c r="X15" s="110">
        <v>0.10797237916205157</v>
      </c>
    </row>
    <row r="16" spans="1:40" ht="16.8" customHeight="1" x14ac:dyDescent="0.3">
      <c r="A16" s="44">
        <v>9</v>
      </c>
      <c r="B16" s="44">
        <v>3</v>
      </c>
      <c r="C16" s="169" t="s">
        <v>489</v>
      </c>
      <c r="D16" s="186">
        <v>99120.994000000006</v>
      </c>
      <c r="E16" s="17">
        <v>692855.74806000001</v>
      </c>
      <c r="F16" s="186">
        <v>923684.71261000005</v>
      </c>
      <c r="G16" s="19">
        <v>0.75009983233590538</v>
      </c>
      <c r="H16" s="12">
        <v>1.002</v>
      </c>
      <c r="I16" s="12">
        <v>0.08</v>
      </c>
      <c r="J16" s="8">
        <v>0.14334763948497853</v>
      </c>
      <c r="K16" s="188">
        <v>0.13733905579399142</v>
      </c>
      <c r="L16" s="147">
        <v>7.2046109507999997E-3</v>
      </c>
      <c r="M16" s="147">
        <v>-8.1627224778999988E-2</v>
      </c>
      <c r="N16" s="147">
        <v>-0.14347525134</v>
      </c>
      <c r="Q16" s="46">
        <v>0.78863708861868054</v>
      </c>
      <c r="R16" s="47">
        <v>0.11537608224449125</v>
      </c>
      <c r="S16" s="119">
        <v>8</v>
      </c>
      <c r="T16" s="47" t="s">
        <v>28</v>
      </c>
      <c r="U16" s="120">
        <v>0.76212001987794509</v>
      </c>
      <c r="V16" s="44">
        <v>8</v>
      </c>
      <c r="W16" s="110" t="s">
        <v>28</v>
      </c>
      <c r="X16" s="110">
        <v>9.9074305728105772E-2</v>
      </c>
    </row>
    <row r="17" spans="1:24" ht="16.8" customHeight="1" x14ac:dyDescent="0.3">
      <c r="A17" s="44">
        <v>6</v>
      </c>
      <c r="B17" s="44">
        <v>12</v>
      </c>
      <c r="C17" s="151" t="s">
        <v>39</v>
      </c>
      <c r="D17" s="187">
        <v>4709.0820000000003</v>
      </c>
      <c r="E17" s="18">
        <v>398058.70146000001</v>
      </c>
      <c r="F17" s="187">
        <v>502949.50157000002</v>
      </c>
      <c r="G17" s="20">
        <v>0.79144864487871169</v>
      </c>
      <c r="H17" s="13">
        <v>16.22</v>
      </c>
      <c r="I17" s="13">
        <v>0.5</v>
      </c>
      <c r="J17" s="11">
        <v>0.19188453803383412</v>
      </c>
      <c r="K17" s="189">
        <v>7.0980716905240743E-2</v>
      </c>
      <c r="L17" s="11">
        <v>-9.3900739629000002E-2</v>
      </c>
      <c r="M17" s="11">
        <v>0.35043865836999999</v>
      </c>
      <c r="N17" s="11">
        <v>0.56744422638000003</v>
      </c>
      <c r="Q17" s="46">
        <v>0.78863708861868054</v>
      </c>
      <c r="R17" s="47">
        <v>0.11537608224449125</v>
      </c>
      <c r="S17" s="119">
        <v>9</v>
      </c>
      <c r="T17" s="47" t="s">
        <v>489</v>
      </c>
      <c r="U17" s="120">
        <v>0.75009983233590538</v>
      </c>
      <c r="V17" s="44">
        <v>9</v>
      </c>
      <c r="W17" s="110" t="s">
        <v>19</v>
      </c>
      <c r="X17" s="110">
        <v>9.6256684491978606E-2</v>
      </c>
    </row>
    <row r="18" spans="1:24" ht="16.8" customHeight="1" x14ac:dyDescent="0.3">
      <c r="A18" s="44">
        <v>10</v>
      </c>
      <c r="B18" s="44">
        <v>11</v>
      </c>
      <c r="C18" s="169" t="s">
        <v>50</v>
      </c>
      <c r="D18" s="186">
        <v>100.56100000000001</v>
      </c>
      <c r="E18" s="17">
        <v>241244.83339000001</v>
      </c>
      <c r="F18" s="186">
        <v>336538.74268999998</v>
      </c>
      <c r="G18" s="19">
        <v>0.71684119177987415</v>
      </c>
      <c r="H18" s="12">
        <v>235.31212447999999</v>
      </c>
      <c r="I18" s="12">
        <v>18.325881434999999</v>
      </c>
      <c r="J18" s="8">
        <v>9.8087997232168531E-2</v>
      </c>
      <c r="K18" s="188">
        <v>9.1667984118316462E-2</v>
      </c>
      <c r="L18" s="8">
        <v>-2.8424126933000001E-2</v>
      </c>
      <c r="M18" s="8">
        <v>0.28374764968999999</v>
      </c>
      <c r="N18" s="8">
        <v>0.40700407390000004</v>
      </c>
      <c r="Q18" s="46">
        <v>0.78863708861868054</v>
      </c>
      <c r="R18" s="47">
        <v>0.11537608224449125</v>
      </c>
      <c r="S18" s="119">
        <v>10</v>
      </c>
      <c r="T18" s="47" t="s">
        <v>50</v>
      </c>
      <c r="U18" s="120">
        <v>0.71684119177987415</v>
      </c>
      <c r="V18" s="44">
        <v>10</v>
      </c>
      <c r="W18" s="110" t="s">
        <v>26</v>
      </c>
      <c r="X18" s="110">
        <v>9.5867442548574808E-2</v>
      </c>
    </row>
    <row r="19" spans="1:24" ht="16.8" customHeight="1" x14ac:dyDescent="0.3">
      <c r="A19" s="44">
        <v>12</v>
      </c>
      <c r="B19" s="44">
        <v>5</v>
      </c>
      <c r="C19" s="151" t="s">
        <v>77</v>
      </c>
      <c r="D19" s="187">
        <v>2850</v>
      </c>
      <c r="E19" s="18">
        <v>132582</v>
      </c>
      <c r="F19" s="187">
        <v>217349.15164</v>
      </c>
      <c r="G19" s="20">
        <v>0.60999547962164757</v>
      </c>
      <c r="H19" s="13">
        <v>5.34</v>
      </c>
      <c r="I19" s="13">
        <v>0.48</v>
      </c>
      <c r="J19" s="11">
        <v>0.11478933791917455</v>
      </c>
      <c r="K19" s="189">
        <v>0.12381771281169389</v>
      </c>
      <c r="L19" s="11">
        <v>-3.1035200999E-2</v>
      </c>
      <c r="M19" s="11">
        <v>7.6710909160999999E-2</v>
      </c>
      <c r="N19" s="11">
        <v>-4.3243295607E-2</v>
      </c>
      <c r="Q19" s="46">
        <v>0.78863708861868054</v>
      </c>
      <c r="R19" s="47">
        <v>0.11537608224449125</v>
      </c>
      <c r="S19" s="119">
        <v>11</v>
      </c>
      <c r="T19" s="47" t="s">
        <v>251</v>
      </c>
      <c r="U19" s="120">
        <v>0.62517213958113393</v>
      </c>
      <c r="V19" s="44">
        <v>11</v>
      </c>
      <c r="W19" s="110" t="s">
        <v>50</v>
      </c>
      <c r="X19" s="110">
        <v>9.1667984118316462E-2</v>
      </c>
    </row>
    <row r="20" spans="1:24" ht="16.8" customHeight="1" x14ac:dyDescent="0.3">
      <c r="A20" s="44">
        <v>11</v>
      </c>
      <c r="B20" s="44">
        <v>1</v>
      </c>
      <c r="C20" s="169" t="s">
        <v>251</v>
      </c>
      <c r="D20" s="186">
        <v>7441.7449999999999</v>
      </c>
      <c r="E20" s="17">
        <v>587153.68050000002</v>
      </c>
      <c r="F20" s="186">
        <v>939187.21473000001</v>
      </c>
      <c r="G20" s="19">
        <v>0.62517213958113393</v>
      </c>
      <c r="H20" s="12">
        <v>14.66</v>
      </c>
      <c r="I20" s="12">
        <v>1.98</v>
      </c>
      <c r="J20" s="8">
        <v>0.18580481622306719</v>
      </c>
      <c r="K20" s="188">
        <v>0.30114068441064634</v>
      </c>
      <c r="L20" s="147">
        <v>5.6079530987000002E-3</v>
      </c>
      <c r="M20" s="147">
        <v>0.21921855487999997</v>
      </c>
      <c r="N20" s="147">
        <v>0.11038816846999999</v>
      </c>
      <c r="Q20" s="46">
        <v>0.78863708861868054</v>
      </c>
      <c r="R20" s="47">
        <v>0.11537608224449125</v>
      </c>
      <c r="S20" s="119">
        <v>12</v>
      </c>
      <c r="T20" s="47" t="s">
        <v>77</v>
      </c>
      <c r="U20" s="120">
        <v>0.60999547962164757</v>
      </c>
      <c r="V20" s="44">
        <v>12</v>
      </c>
      <c r="W20" s="110" t="s">
        <v>39</v>
      </c>
      <c r="X20" s="110">
        <v>7.0980716905240743E-2</v>
      </c>
    </row>
    <row r="21" spans="1:24" ht="16.8" customHeight="1" x14ac:dyDescent="0.3">
      <c r="A21" s="44">
        <v>13</v>
      </c>
      <c r="B21" s="44">
        <v>2</v>
      </c>
      <c r="C21" s="151" t="s">
        <v>493</v>
      </c>
      <c r="D21" s="187">
        <v>21841.231</v>
      </c>
      <c r="E21" s="18">
        <v>947035.77616000001</v>
      </c>
      <c r="F21" s="187">
        <v>1989907.1575</v>
      </c>
      <c r="G21" s="20">
        <v>0.47591957875552293</v>
      </c>
      <c r="H21" s="13">
        <v>9.36</v>
      </c>
      <c r="I21" s="13">
        <v>0.78</v>
      </c>
      <c r="J21" s="11">
        <v>0.21586715867158671</v>
      </c>
      <c r="K21" s="189">
        <v>0.21586715867158671</v>
      </c>
      <c r="L21" s="11">
        <v>-2.5836890587000002E-2</v>
      </c>
      <c r="M21" s="11">
        <v>0.12466778987999999</v>
      </c>
      <c r="N21" s="11">
        <v>-5.2133417207000002E-2</v>
      </c>
      <c r="Q21" s="46">
        <v>0.78863708861868054</v>
      </c>
      <c r="R21" s="47">
        <v>0.11537608224449125</v>
      </c>
      <c r="S21" s="119">
        <v>13</v>
      </c>
      <c r="T21" s="47" t="s">
        <v>493</v>
      </c>
      <c r="U21" s="120">
        <v>0.47591957875552293</v>
      </c>
      <c r="V21" s="44">
        <v>13</v>
      </c>
      <c r="W21" s="110" t="s">
        <v>56</v>
      </c>
      <c r="X21" s="110">
        <v>6.4243073162355183E-2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14"/>
      <c r="E36" s="21"/>
      <c r="F36" s="21"/>
      <c r="G36" s="184"/>
      <c r="H36" s="21"/>
      <c r="I36" s="24"/>
      <c r="J36" s="25"/>
      <c r="K36" s="202"/>
      <c r="L36" s="25"/>
      <c r="M36" s="25"/>
      <c r="N36" s="25"/>
    </row>
    <row r="37" spans="3:16" hidden="1" x14ac:dyDescent="0.3">
      <c r="C37" s="70" t="s">
        <v>280</v>
      </c>
      <c r="D37" s="22"/>
      <c r="E37" s="21"/>
      <c r="F37" s="21"/>
      <c r="G37" s="23">
        <v>0.77208821713505005</v>
      </c>
      <c r="H37" s="21"/>
      <c r="I37" s="24"/>
      <c r="J37" s="25">
        <v>0.11980578637114418</v>
      </c>
      <c r="K37" s="25">
        <v>0.12037419916649396</v>
      </c>
      <c r="L37" s="25">
        <v>-1.586918516036364E-2</v>
      </c>
      <c r="M37" s="25">
        <v>0.14249638840781817</v>
      </c>
      <c r="N37" s="25">
        <v>6.9295080725309086E-2</v>
      </c>
    </row>
    <row r="38" spans="3:16" hidden="1" x14ac:dyDescent="0.3">
      <c r="C38" s="70" t="s">
        <v>280</v>
      </c>
      <c r="D38" s="22"/>
      <c r="E38" s="21"/>
      <c r="F38" s="21"/>
      <c r="G38" s="23">
        <v>0.72776728255073064</v>
      </c>
      <c r="H38" s="21"/>
      <c r="I38" s="24"/>
      <c r="J38" s="25">
        <v>0.12603653822308525</v>
      </c>
      <c r="K38" s="25">
        <v>0.12694159284279416</v>
      </c>
      <c r="L38" s="25">
        <v>-1.6699644299270004E-2</v>
      </c>
      <c r="M38" s="25">
        <v>0.14650262752659998</v>
      </c>
      <c r="N38" s="25">
        <v>7.6473734678319999E-2</v>
      </c>
    </row>
    <row r="39" spans="3:16" hidden="1" x14ac:dyDescent="0.3">
      <c r="C39" s="70" t="s">
        <v>280</v>
      </c>
      <c r="D39" s="22"/>
      <c r="E39" s="21"/>
      <c r="F39" s="21"/>
      <c r="G39" s="23">
        <v>0.69460745304071536</v>
      </c>
      <c r="H39" s="21"/>
      <c r="I39" s="24"/>
      <c r="J39" s="25">
        <v>0.13939571183946686</v>
      </c>
      <c r="K39" s="25">
        <v>0.14039368964631044</v>
      </c>
      <c r="L39" s="25">
        <v>-1.7298320850522225E-2</v>
      </c>
      <c r="M39" s="25">
        <v>0.15022504007844442</v>
      </c>
      <c r="N39" s="25">
        <v>8.6345428337911104E-2</v>
      </c>
    </row>
    <row r="40" spans="3:16" hidden="1" x14ac:dyDescent="0.3">
      <c r="C40" s="70" t="s">
        <v>280</v>
      </c>
      <c r="D40" s="22"/>
      <c r="E40" s="21"/>
      <c r="F40" s="21"/>
      <c r="G40" s="23">
        <v>0.67477826103488314</v>
      </c>
      <c r="H40" s="21"/>
      <c r="I40" s="24"/>
      <c r="J40" s="25">
        <v>0.14836362073203518</v>
      </c>
      <c r="K40" s="25">
        <v>0.14839440298954942</v>
      </c>
      <c r="L40" s="25">
        <v>-1.82817323165375E-2</v>
      </c>
      <c r="M40" s="25">
        <v>0.15996986870024998</v>
      </c>
      <c r="N40" s="25">
        <v>9.872578562065E-2</v>
      </c>
    </row>
    <row r="41" spans="3:16" hidden="1" x14ac:dyDescent="0.3">
      <c r="C41" s="70" t="s">
        <v>280</v>
      </c>
      <c r="D41" s="22"/>
      <c r="E41" s="21"/>
      <c r="F41" s="21"/>
      <c r="G41" s="23">
        <v>0.6573880806332969</v>
      </c>
      <c r="H41" s="21"/>
      <c r="I41" s="24"/>
      <c r="J41" s="25">
        <v>0.15147539855049322</v>
      </c>
      <c r="K41" s="25">
        <v>0.15185303897775029</v>
      </c>
      <c r="L41" s="25">
        <v>-2.195950644264286E-2</v>
      </c>
      <c r="M41" s="25">
        <v>0.1637154572545714</v>
      </c>
      <c r="N41" s="25">
        <v>0.11185832245971428</v>
      </c>
    </row>
    <row r="42" spans="3:16" hidden="1" x14ac:dyDescent="0.3">
      <c r="C42" s="70" t="s">
        <v>280</v>
      </c>
      <c r="D42" s="22"/>
      <c r="E42" s="21"/>
      <c r="F42" s="21"/>
      <c r="G42" s="23">
        <v>0.61082790302145706</v>
      </c>
      <c r="H42" s="21"/>
      <c r="I42" s="24"/>
      <c r="J42" s="25">
        <v>0.17610032318170721</v>
      </c>
      <c r="K42" s="25">
        <v>0.18112817678267074</v>
      </c>
      <c r="L42" s="25">
        <v>-2.7730732349750004E-2</v>
      </c>
      <c r="M42" s="25">
        <v>0.16219272286700001</v>
      </c>
      <c r="N42" s="25">
        <v>0.14099741743266667</v>
      </c>
    </row>
    <row r="43" spans="3:16" hidden="1" x14ac:dyDescent="0.3">
      <c r="C43" s="70" t="s">
        <v>280</v>
      </c>
      <c r="D43" s="22"/>
      <c r="E43" s="21"/>
      <c r="F43" s="21"/>
      <c r="G43" s="23">
        <v>0.57855355426515376</v>
      </c>
      <c r="H43" s="21"/>
      <c r="I43" s="24"/>
      <c r="J43" s="25">
        <v>0.18594080332533447</v>
      </c>
      <c r="K43" s="25">
        <v>0.19428453305521115</v>
      </c>
      <c r="L43" s="25">
        <v>-3.4717801009860008E-2</v>
      </c>
      <c r="M43" s="25">
        <v>0.21095671239620001</v>
      </c>
      <c r="N43" s="25">
        <v>0.19789195118720002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2025-08-11T18:18:32Z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1439402479</vt:lpwstr>
  </property>
  <property fmtid="{D5CDD505-2E9C-101B-9397-08002B2CF9AE}" pid="3" name="EcoUpdateMessage">
    <vt:lpwstr>2025/08/11-18:01:19</vt:lpwstr>
  </property>
  <property fmtid="{D5CDD505-2E9C-101B-9397-08002B2CF9AE}" pid="4" name="EcoUpdateStatus">
    <vt:lpwstr>2025-08-08=BRA:St,ME,TP;USA:St,ME;ARG:St,ME,TP;MEX:St,ME,Fd,TP;CHL:St,ME,Fd;COL:St,ME;PER:St,ME,Fd|2025-08-10=BRA:Fd|2022-10-17=USA:TP|2025-08-07=ARG:Fd;PER:TP;SAU:St|2021-11-17=CHL:TP|2014-02-26=VEN:St|2002-11-08=JPN:St|2025-07-30=GBR:St,ME|2016-08-18=NNN:St|2025-08-05=COL:Fd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