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5. Relatórios Recorrentes\1. Chartbook\"/>
    </mc:Choice>
  </mc:AlternateContent>
  <xr:revisionPtr revIDLastSave="0" documentId="8_{455D0E67-F880-4532-B4E2-BF6C49D0A4CB}" xr6:coauthVersionLast="47" xr6:coauthVersionMax="47" xr10:uidLastSave="{00000000-0000-0000-0000-000000000000}"/>
  <bookViews>
    <workbookView xWindow="-38520" yWindow="-120" windowWidth="38640" windowHeight="15720" activeTab="12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FoF" sheetId="12" r:id="rId11"/>
    <sheet name="Outros" sheetId="14" r:id="rId12"/>
    <sheet name="IFIX" sheetId="16" r:id="rId13"/>
  </sheets>
  <definedNames>
    <definedName name="_xlnm._FilterDatabase" localSheetId="6" hidden="1">Escritórios!$C$8:$K$29</definedName>
    <definedName name="_xlnm._FilterDatabase" localSheetId="10" hidden="1">FoF!$C$8:$K$30</definedName>
    <definedName name="_xlnm._FilterDatabase" localSheetId="7" hidden="1">'Galpões Logísticos'!$C$8:$K$39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FIIs'!$B$6:$AB$113</definedName>
    <definedName name="_xlnm._FilterDatabase" localSheetId="12" hidden="1">IFIX!$U$2:$X$8</definedName>
    <definedName name="_xlnm._FilterDatabase" localSheetId="11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<sst xmlns="http://schemas.openxmlformats.org/spreadsheetml/2006/main" count="1904" uniqueCount="678">
  <si>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</si>
  <si>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</si>
  <si>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</si>
  <si>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</si>
  <si>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</si>
  <si>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</si>
  <si>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</si>
  <si>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</si>
  <si>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</si>
  <si>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</si>
  <si>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</si>
  <si>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</si>
  <si>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</si>
  <si>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</si>
  <si>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</si>
  <si>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</si>
  <si>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</si>
  <si>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</si>
  <si>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</si>
  <si>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</si>
  <si>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</si>
  <si>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</si>
  <si>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</si>
  <si>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</si>
  <si>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</si>
  <si>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</si>
  <si>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</si>
  <si>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</si>
  <si>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</si>
  <si>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</si>
  <si>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</si>
  <si>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</si>
  <si>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IRDM11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</si>
  <si>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</si>
  <si>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</si>
  <si>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</si>
  <si>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</si>
  <si>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</si>
  <si>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</si>
  <si>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</si>
  <si>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</si>
  <si>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RBRF11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</si>
  <si>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</si>
  <si>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</si>
  <si>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</si>
  <si>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</si>
  <si>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</si>
  <si>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</si>
  <si>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</si>
  <si>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</si>
  <si>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</si>
  <si>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</si>
  <si>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</si>
  <si>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</si>
  <si>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</si>
  <si>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</si>
  <si>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</si>
  <si>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</si>
  <si>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</si>
  <si>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</si>
  <si>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</si>
  <si>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</si>
  <si>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</si>
  <si>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</si>
  <si>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BPFF11</t>
  </si>
  <si>
    <t>HGPO11</t>
  </si>
  <si>
    <t>CVBI11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</si>
  <si>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</si>
  <si>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</si>
  <si>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</si>
  <si>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</si>
  <si>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</si>
  <si>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</si>
  <si>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</si>
  <si>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</si>
  <si>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</si>
  <si>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</si>
  <si>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</si>
  <si>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</si>
  <si>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</si>
  <si>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</si>
  <si>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</si>
  <si>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</si>
  <si>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XPCM11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</si>
  <si>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</si>
  <si>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</si>
  <si>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</si>
  <si>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</si>
  <si>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</si>
  <si>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</si>
  <si>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</si>
  <si>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</si>
  <si>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</si>
  <si>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</si>
  <si>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</si>
  <si>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</si>
  <si>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</si>
  <si>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</si>
  <si>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</si>
  <si>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</si>
  <si>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</si>
  <si>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</si>
  <si>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Iridium Recebíveis Imobiliários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</si>
  <si>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</si>
  <si>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</si>
  <si>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</si>
  <si>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</si>
  <si>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</si>
  <si>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</si>
  <si>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</si>
  <si>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</si>
  <si>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</si>
  <si>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</si>
  <si>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</si>
  <si>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</si>
  <si>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</si>
  <si>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</si>
  <si>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</si>
  <si>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</si>
  <si>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</si>
  <si>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</si>
  <si>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</si>
  <si>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</si>
  <si>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</si>
  <si>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</si>
  <si>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</si>
  <si>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</si>
  <si>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</si>
  <si>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</si>
  <si>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</si>
  <si>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</si>
  <si>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</si>
  <si>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</si>
  <si>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</si>
  <si>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Brasil Plural Absoluto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</si>
  <si>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</si>
  <si>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</si>
  <si>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</si>
  <si>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</si>
  <si>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</si>
  <si>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</si>
  <si>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</si>
  <si>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BB Progressivo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</si>
  <si>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</si>
  <si>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</si>
  <si>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</si>
  <si>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</si>
  <si>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</si>
  <si>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</si>
  <si>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</si>
  <si>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</si>
  <si>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</si>
  <si>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</si>
  <si>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</si>
  <si>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</si>
  <si>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XP Corp. Macaé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</si>
  <si>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</si>
  <si>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</si>
  <si>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</si>
  <si>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</si>
  <si>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</si>
  <si>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</si>
  <si>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</si>
  <si>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</si>
  <si>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</si>
  <si>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</si>
  <si>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</si>
  <si>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</si>
  <si>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</si>
  <si>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</si>
  <si>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</si>
  <si>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</si>
  <si>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</si>
  <si>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</si>
  <si>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</si>
  <si>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</si>
  <si>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</si>
  <si>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</si>
  <si>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</si>
  <si>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</si>
  <si>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</si>
  <si>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</si>
  <si>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</si>
  <si>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</si>
  <si>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</si>
  <si>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</si>
  <si>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</si>
  <si>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</si>
  <si>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 xml:space="preserve">Iridium Gestão de Recursos 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</si>
  <si>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</si>
  <si>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</si>
  <si>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</si>
  <si>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</si>
  <si>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</si>
  <si>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</si>
  <si>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</si>
  <si>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</si>
  <si>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</si>
  <si>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</si>
  <si>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</si>
  <si>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</si>
  <si>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</si>
  <si>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</si>
  <si>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</si>
  <si>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</si>
  <si>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</si>
  <si>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</si>
  <si>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</si>
  <si>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</si>
  <si>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</si>
  <si>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</si>
  <si>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</si>
  <si>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</si>
  <si>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</si>
  <si>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</si>
  <si>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</si>
  <si>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Caixa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</si>
  <si>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</si>
  <si>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</si>
  <si>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</si>
  <si>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</si>
  <si>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</si>
  <si>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</si>
  <si>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</si>
  <si>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</si>
  <si>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</si>
  <si>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</si>
  <si>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</si>
  <si>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</si>
  <si>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</si>
  <si>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</si>
  <si>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</si>
  <si>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</si>
  <si>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</si>
  <si>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</si>
  <si>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</si>
  <si>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SARE11</t>
  </si>
  <si>
    <t>KFOF11</t>
  </si>
  <si>
    <t>RBFF11</t>
  </si>
  <si>
    <t>VGIP11</t>
  </si>
  <si>
    <t>HGFF11</t>
  </si>
  <si>
    <t>SADI11</t>
  </si>
  <si>
    <t>BARI11</t>
  </si>
  <si>
    <t>VTLT11</t>
  </si>
  <si>
    <t>OULG11</t>
  </si>
  <si>
    <t>PLCR11</t>
  </si>
  <si>
    <t>TORD11</t>
  </si>
  <si>
    <t>RVBI11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</si>
  <si>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</si>
  <si>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</si>
  <si>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</si>
  <si>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</si>
  <si>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</si>
  <si>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</si>
  <si>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</si>
  <si>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</si>
  <si>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</si>
  <si>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LFTT11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</si>
  <si>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</si>
  <si>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</si>
  <si>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</si>
  <si>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</si>
  <si>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</si>
  <si>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</si>
  <si>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</si>
  <si>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</si>
  <si>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</si>
  <si>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</si>
  <si>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</si>
  <si>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</si>
  <si>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</si>
  <si>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</si>
  <si>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</si>
  <si>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</si>
  <si>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</si>
  <si>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</si>
  <si>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</si>
  <si>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</si>
  <si>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</si>
  <si>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</si>
  <si>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</si>
  <si>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</si>
  <si>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</si>
  <si>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</si>
  <si>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</si>
  <si>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</si>
  <si>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</si>
  <si>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</si>
  <si>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</si>
  <si>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</si>
  <si>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</si>
  <si>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</si>
  <si>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</si>
  <si>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</si>
  <si>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</si>
  <si>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</si>
  <si>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</si>
  <si>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</si>
  <si>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</si>
  <si>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</si>
  <si>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</si>
  <si>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</si>
  <si>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</si>
  <si>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</si>
  <si>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</si>
  <si>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</si>
  <si>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</si>
  <si>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</si>
  <si>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</si>
  <si>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</si>
  <si>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</si>
  <si>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</si>
  <si>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Loft II FII</t>
  </si>
  <si>
    <t>Vectis Juros Real FII</t>
  </si>
  <si>
    <t>Kinea FoF</t>
  </si>
  <si>
    <t>Autonomy Edifícios Corporativos FII</t>
  </si>
  <si>
    <t>RBR Logística</t>
  </si>
  <si>
    <t>Santander Renda de Aluguel</t>
  </si>
  <si>
    <t>Kinea Securities</t>
  </si>
  <si>
    <t>Santander Papeis Imobiliários CDI</t>
  </si>
  <si>
    <t>FII Barigui Rendimentos Imob</t>
  </si>
  <si>
    <t>Votorantim Logística</t>
  </si>
  <si>
    <t>RBR High Yield</t>
  </si>
  <si>
    <t>Hedge Logística</t>
  </si>
  <si>
    <t>Rio Bravo IFIX FII</t>
  </si>
  <si>
    <t>Ourinvest Logística</t>
  </si>
  <si>
    <t>Plural Recebíveis FII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</si>
  <si>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</si>
  <si>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</si>
  <si>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</si>
  <si>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</si>
  <si>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</si>
  <si>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</si>
  <si>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</si>
  <si>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</si>
  <si>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</si>
  <si>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</si>
  <si>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Votorantim 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</si>
  <si>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</si>
  <si>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</si>
  <si>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</si>
  <si>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</si>
  <si>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</si>
  <si>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</si>
  <si>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</si>
  <si>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</si>
  <si>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</si>
  <si>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</si>
  <si>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</si>
  <si>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 xml:space="preserve">Loft </t>
  </si>
  <si>
    <t xml:space="preserve">RBR Alpha 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</si>
  <si>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</si>
  <si>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</si>
  <si>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</si>
  <si>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</si>
  <si>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</si>
  <si>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</si>
  <si>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</si>
  <si>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</si>
  <si>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</si>
  <si>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</si>
  <si>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</si>
  <si>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</si>
  <si>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</si>
  <si>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Santander Asset</t>
  </si>
  <si>
    <t xml:space="preserve">Santander  </t>
  </si>
  <si>
    <t>KINEA</t>
  </si>
  <si>
    <t>RBR</t>
  </si>
  <si>
    <t xml:space="preserve">Santander </t>
  </si>
  <si>
    <t>20% (vinte por cento) do que exceder à variação de 100% da taxa média dos Depósitos Interfinanceiros (“Taxa DI”) acrescido de 1,5%</t>
  </si>
  <si>
    <t xml:space="preserve">Barigui 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</si>
  <si>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</si>
  <si>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</si>
  <si>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</si>
  <si>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</si>
  <si>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</si>
  <si>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</si>
  <si>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</si>
  <si>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</si>
  <si>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</si>
  <si>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</si>
  <si>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</si>
  <si>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</si>
  <si>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</si>
  <si>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</si>
  <si>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</si>
  <si>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</si>
  <si>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</si>
  <si>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</si>
  <si>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</si>
  <si>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</si>
  <si>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</si>
  <si>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</si>
  <si>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</si>
  <si>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</si>
  <si>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</si>
  <si>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</si>
  <si>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</si>
  <si>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</si>
  <si>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</si>
  <si>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</si>
  <si>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</si>
  <si>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</si>
  <si>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</si>
  <si>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</si>
  <si>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</si>
  <si>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</si>
  <si>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</si>
  <si>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</si>
  <si>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</si>
  <si>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</si>
  <si>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</si>
  <si>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</si>
  <si>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</si>
  <si>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</si>
  <si>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</si>
  <si>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</si>
  <si>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</si>
  <si>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</si>
  <si>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</si>
  <si>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</si>
  <si>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</si>
  <si>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</si>
  <si>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</si>
  <si>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</si>
  <si>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</si>
  <si>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</si>
  <si>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</si>
  <si>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</si>
  <si>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</si>
  <si>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</si>
  <si>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</si>
  <si>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</si>
  <si>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</si>
  <si>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</si>
  <si>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</si>
  <si>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</si>
  <si>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</si>
  <si>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</si>
  <si>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</si>
  <si>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</si>
  <si>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</si>
  <si>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</si>
  <si>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</si>
  <si>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</si>
  <si>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</si>
  <si>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</si>
  <si>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</si>
  <si>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</si>
  <si>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</si>
  <si>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</si>
  <si>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</si>
  <si>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</si>
  <si>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</si>
  <si>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</si>
  <si>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</si>
  <si>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</si>
  <si>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</si>
  <si>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</si>
  <si>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</si>
  <si>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</si>
  <si>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</si>
  <si>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</si>
  <si>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</si>
  <si>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</si>
  <si>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</si>
  <si>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</si>
  <si>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</si>
  <si>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</si>
  <si>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</si>
  <si>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</si>
  <si>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</si>
  <si>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</si>
  <si>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</si>
  <si>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</si>
  <si>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</si>
  <si>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</si>
  <si>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</si>
  <si>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</si>
  <si>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</si>
  <si>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</si>
  <si>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</si>
  <si>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</si>
  <si>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</si>
  <si>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</si>
  <si>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</si>
  <si>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</si>
  <si>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</si>
  <si>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</si>
  <si>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</si>
  <si>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</si>
  <si>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</si>
  <si>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</si>
  <si>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</si>
  <si>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</si>
  <si>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</si>
  <si>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</si>
  <si>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</si>
  <si>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BBFI11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</si>
  <si>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</si>
  <si>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</si>
  <si>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</si>
  <si>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</si>
  <si>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</si>
  <si>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</si>
  <si>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</si>
  <si>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</si>
  <si>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</si>
  <si>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</si>
  <si>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</si>
  <si>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</si>
  <si>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</si>
  <si>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</si>
  <si>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</si>
  <si>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</si>
  <si>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</si>
  <si>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</si>
  <si>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Fundo de Fundos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</si>
  <si>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</si>
  <si>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</si>
  <si>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</si>
  <si>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</si>
  <si>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</si>
  <si>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</si>
  <si>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</si>
  <si>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</si>
  <si>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</si>
  <si>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</si>
  <si>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</si>
  <si>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</si>
  <si>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</si>
  <si>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</si>
  <si>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</si>
  <si>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</si>
  <si>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</si>
  <si>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</si>
  <si>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</si>
  <si>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</si>
  <si>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</si>
  <si>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</si>
  <si>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</si>
  <si>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</si>
  <si>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</si>
  <si>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</si>
  <si>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</si>
  <si>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</si>
  <si>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</si>
  <si>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</si>
  <si>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</si>
  <si>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</si>
  <si>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</si>
  <si>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</si>
  <si>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</si>
  <si>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</si>
  <si>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</si>
  <si>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</si>
  <si>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</si>
  <si>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</si>
  <si>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</si>
  <si>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</si>
  <si>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</si>
  <si>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</si>
  <si>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</si>
  <si>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</si>
  <si>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</si>
  <si>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</si>
  <si>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</si>
  <si>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</si>
  <si>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</si>
  <si>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</si>
  <si>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</si>
  <si>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</si>
  <si>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</si>
  <si>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</si>
  <si>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</si>
  <si>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</si>
  <si>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</si>
  <si>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</si>
  <si>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</si>
  <si>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</si>
  <si>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</si>
  <si>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</si>
  <si>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</si>
  <si>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</si>
  <si>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</si>
  <si>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</si>
  <si>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</si>
  <si>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</si>
  <si>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</si>
  <si>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</si>
  <si>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</si>
  <si>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</si>
  <si>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</si>
  <si>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</si>
  <si>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</si>
  <si>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</si>
  <si>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</si>
  <si>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</si>
  <si>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</si>
  <si>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</si>
  <si>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</si>
  <si>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</si>
  <si>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</si>
  <si>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</si>
  <si>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</si>
  <si>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</si>
  <si>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</si>
  <si>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</si>
  <si>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</si>
  <si>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</si>
  <si>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</si>
  <si>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</si>
  <si>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</si>
  <si>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</si>
  <si>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</si>
  <si>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</si>
  <si>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</si>
  <si>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</si>
  <si>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</si>
  <si>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</si>
  <si>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</si>
  <si>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</si>
  <si>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</si>
  <si>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</si>
  <si>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</si>
  <si>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</si>
  <si>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</si>
  <si>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</si>
  <si>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</si>
  <si>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</si>
  <si>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</si>
  <si>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</si>
  <si>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</si>
  <si>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</si>
  <si>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</si>
  <si>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</si>
  <si>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</si>
  <si>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</si>
  <si>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</si>
  <si>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</si>
  <si>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</si>
  <si>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</si>
  <si>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</si>
  <si>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</si>
  <si>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</si>
  <si>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</si>
  <si>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</si>
  <si>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</si>
  <si>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</si>
  <si>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</si>
  <si>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</si>
  <si>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</si>
  <si>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</si>
  <si>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</si>
  <si>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</si>
  <si>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</si>
  <si>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</si>
  <si>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</si>
  <si>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</si>
  <si>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</si>
  <si>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</si>
  <si>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</si>
  <si>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</si>
  <si>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</si>
  <si>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</si>
  <si>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</si>
  <si>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</si>
  <si>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</si>
  <si>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</si>
  <si>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</si>
  <si>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</si>
  <si>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</si>
  <si>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</si>
  <si>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</si>
  <si>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</si>
  <si>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Data Ref: 25/07/2025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</si>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</sst>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4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0" fillId="0" borderId="0" xfId="1" applyNumberFormat="1" applyFont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0" fontId="10" fillId="5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10" fillId="5" borderId="0" xfId="1" applyNumberFormat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  <xf numFmtId="0" fontId="0" fillId="0" borderId="0" xfId="0"/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22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TRXF11</c:v>
                </c:pt>
                <c:pt idx="1">
                  <c:v>MFII11</c:v>
                </c:pt>
                <c:pt idx="2">
                  <c:v>TORD11</c:v>
                </c:pt>
                <c:pt idx="3">
                  <c:v>HGRU11</c:v>
                </c:pt>
                <c:pt idx="4">
                  <c:v>TGAR11</c:v>
                </c:pt>
                <c:pt idx="5">
                  <c:v>TVRI11</c:v>
                </c:pt>
                <c:pt idx="6">
                  <c:v>RBVA11</c:v>
                </c:pt>
                <c:pt idx="7">
                  <c:v>HTMX11</c:v>
                </c:pt>
                <c:pt idx="8">
                  <c:v>ALZR11</c:v>
                </c:pt>
                <c:pt idx="9">
                  <c:v>FLMA11</c:v>
                </c:pt>
                <c:pt idx="10">
                  <c:v>RBRP11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0.18156312625250501</c:v>
                </c:pt>
                <c:pt idx="1">
                  <c:v>0.16577473553204733</c:v>
                </c:pt>
                <c:pt idx="2">
                  <c:v>0.16443148688009721</c:v>
                </c:pt>
                <c:pt idx="3">
                  <c:v>0.14903846153846156</c:v>
                </c:pt>
                <c:pt idx="4">
                  <c:v>0.14438695704724208</c:v>
                </c:pt>
                <c:pt idx="5">
                  <c:v>0.13369388858842618</c:v>
                </c:pt>
                <c:pt idx="6">
                  <c:v>0.12811387900355872</c:v>
                </c:pt>
                <c:pt idx="7">
                  <c:v>0.12517385257301808</c:v>
                </c:pt>
                <c:pt idx="8">
                  <c:v>0.11244</c:v>
                </c:pt>
                <c:pt idx="9">
                  <c:v>9.8999312504774284E-2</c:v>
                </c:pt>
                <c:pt idx="10">
                  <c:v>9.6230954289891216E-2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0.12808769638760037</c:v>
                </c:pt>
                <c:pt idx="1">
                  <c:v>0.12808769638760037</c:v>
                </c:pt>
                <c:pt idx="2">
                  <c:v>0.12808769638760037</c:v>
                </c:pt>
                <c:pt idx="3">
                  <c:v>0.12808769638760037</c:v>
                </c:pt>
                <c:pt idx="4">
                  <c:v>0.12808769638760037</c:v>
                </c:pt>
                <c:pt idx="5">
                  <c:v>0.12808769638760037</c:v>
                </c:pt>
                <c:pt idx="6">
                  <c:v>0.12808769638760037</c:v>
                </c:pt>
                <c:pt idx="7">
                  <c:v>0.12808769638760037</c:v>
                </c:pt>
                <c:pt idx="8">
                  <c:v>0.12808769638760037</c:v>
                </c:pt>
                <c:pt idx="9">
                  <c:v>0.12808769638760037</c:v>
                </c:pt>
                <c:pt idx="10">
                  <c:v>0.12808769638760037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0.87419288287046104</c:v>
                </c:pt>
                <c:pt idx="1">
                  <c:v>0.92742521147930812</c:v>
                </c:pt>
                <c:pt idx="2">
                  <c:v>0.8582469038782703</c:v>
                </c:pt>
                <c:pt idx="3">
                  <c:v>0.81555490862754187</c:v>
                </c:pt>
                <c:pt idx="4">
                  <c:v>0.80059142893534685</c:v>
                </c:pt>
                <c:pt idx="5">
                  <c:v>0.61028200734784166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0.84635174799883717</c:v>
                </c:pt>
                <c:pt idx="1">
                  <c:v>0.84635174799883717</c:v>
                </c:pt>
                <c:pt idx="2">
                  <c:v>0.84635174799883717</c:v>
                </c:pt>
                <c:pt idx="3">
                  <c:v>0.84635174799883717</c:v>
                </c:pt>
                <c:pt idx="4">
                  <c:v>0.84635174799883717</c:v>
                </c:pt>
                <c:pt idx="5">
                  <c:v>0.84635174799883717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9.9957528737615209E-2</c:v>
                </c:pt>
                <c:pt idx="1">
                  <c:v>0.14031001692858949</c:v>
                </c:pt>
                <c:pt idx="2">
                  <c:v>0.12808769638760037</c:v>
                </c:pt>
                <c:pt idx="3">
                  <c:v>0.12229527636885973</c:v>
                </c:pt>
                <c:pt idx="4">
                  <c:v>0.1167215491273418</c:v>
                </c:pt>
                <c:pt idx="5">
                  <c:v>0.13325184647454302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45502</c:v>
                </c:pt>
                <c:pt idx="1">
                  <c:v>45503</c:v>
                </c:pt>
                <c:pt idx="2">
                  <c:v>45504</c:v>
                </c:pt>
                <c:pt idx="3">
                  <c:v>45506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45516</c:v>
                </c:pt>
                <c:pt idx="10">
                  <c:v>45517</c:v>
                </c:pt>
                <c:pt idx="11">
                  <c:v>45518</c:v>
                </c:pt>
                <c:pt idx="12">
                  <c:v>45519</c:v>
                </c:pt>
                <c:pt idx="13">
                  <c:v>45520</c:v>
                </c:pt>
                <c:pt idx="14">
                  <c:v>45523</c:v>
                </c:pt>
                <c:pt idx="15">
                  <c:v>45524</c:v>
                </c:pt>
                <c:pt idx="16">
                  <c:v>45525</c:v>
                </c:pt>
                <c:pt idx="17">
                  <c:v>45526</c:v>
                </c:pt>
                <c:pt idx="18">
                  <c:v>45527</c:v>
                </c:pt>
                <c:pt idx="19">
                  <c:v>45530</c:v>
                </c:pt>
                <c:pt idx="20">
                  <c:v>45531</c:v>
                </c:pt>
                <c:pt idx="21">
                  <c:v>45532</c:v>
                </c:pt>
                <c:pt idx="22">
                  <c:v>45533</c:v>
                </c:pt>
                <c:pt idx="23">
                  <c:v>45534</c:v>
                </c:pt>
                <c:pt idx="24">
                  <c:v>45537</c:v>
                </c:pt>
                <c:pt idx="25">
                  <c:v>45538</c:v>
                </c:pt>
                <c:pt idx="26">
                  <c:v>45539</c:v>
                </c:pt>
                <c:pt idx="27">
                  <c:v>45540</c:v>
                </c:pt>
                <c:pt idx="28">
                  <c:v>45541</c:v>
                </c:pt>
                <c:pt idx="29">
                  <c:v>45544</c:v>
                </c:pt>
                <c:pt idx="30">
                  <c:v>45545</c:v>
                </c:pt>
                <c:pt idx="31">
                  <c:v>45546</c:v>
                </c:pt>
                <c:pt idx="32">
                  <c:v>45547</c:v>
                </c:pt>
                <c:pt idx="33">
                  <c:v>45548</c:v>
                </c:pt>
                <c:pt idx="34">
                  <c:v>45551</c:v>
                </c:pt>
                <c:pt idx="35">
                  <c:v>45552</c:v>
                </c:pt>
                <c:pt idx="36">
                  <c:v>45553</c:v>
                </c:pt>
                <c:pt idx="37">
                  <c:v>45554</c:v>
                </c:pt>
                <c:pt idx="38">
                  <c:v>45555</c:v>
                </c:pt>
                <c:pt idx="39">
                  <c:v>45558</c:v>
                </c:pt>
                <c:pt idx="40">
                  <c:v>45559</c:v>
                </c:pt>
                <c:pt idx="41">
                  <c:v>45560</c:v>
                </c:pt>
                <c:pt idx="42">
                  <c:v>45561</c:v>
                </c:pt>
                <c:pt idx="43">
                  <c:v>45562</c:v>
                </c:pt>
                <c:pt idx="44">
                  <c:v>45565</c:v>
                </c:pt>
                <c:pt idx="45">
                  <c:v>45566</c:v>
                </c:pt>
                <c:pt idx="46">
                  <c:v>45567</c:v>
                </c:pt>
                <c:pt idx="47">
                  <c:v>45568</c:v>
                </c:pt>
                <c:pt idx="48">
                  <c:v>45569</c:v>
                </c:pt>
                <c:pt idx="49">
                  <c:v>45572</c:v>
                </c:pt>
                <c:pt idx="50">
                  <c:v>45573</c:v>
                </c:pt>
                <c:pt idx="51">
                  <c:v>45574</c:v>
                </c:pt>
                <c:pt idx="52">
                  <c:v>45575</c:v>
                </c:pt>
                <c:pt idx="53">
                  <c:v>45576</c:v>
                </c:pt>
                <c:pt idx="54">
                  <c:v>45579</c:v>
                </c:pt>
                <c:pt idx="55">
                  <c:v>45580</c:v>
                </c:pt>
                <c:pt idx="56">
                  <c:v>45581</c:v>
                </c:pt>
                <c:pt idx="57">
                  <c:v>45582</c:v>
                </c:pt>
                <c:pt idx="58">
                  <c:v>45583</c:v>
                </c:pt>
                <c:pt idx="59">
                  <c:v>45586</c:v>
                </c:pt>
                <c:pt idx="60">
                  <c:v>45587</c:v>
                </c:pt>
                <c:pt idx="61">
                  <c:v>45588</c:v>
                </c:pt>
                <c:pt idx="62">
                  <c:v>45589</c:v>
                </c:pt>
                <c:pt idx="63">
                  <c:v>45590</c:v>
                </c:pt>
                <c:pt idx="64">
                  <c:v>45593</c:v>
                </c:pt>
                <c:pt idx="65">
                  <c:v>45594</c:v>
                </c:pt>
                <c:pt idx="66">
                  <c:v>45595</c:v>
                </c:pt>
                <c:pt idx="67">
                  <c:v>45596</c:v>
                </c:pt>
                <c:pt idx="68">
                  <c:v>45597</c:v>
                </c:pt>
                <c:pt idx="69">
                  <c:v>45600</c:v>
                </c:pt>
                <c:pt idx="70">
                  <c:v>45601</c:v>
                </c:pt>
                <c:pt idx="71">
                  <c:v>45602</c:v>
                </c:pt>
                <c:pt idx="72">
                  <c:v>45603</c:v>
                </c:pt>
                <c:pt idx="73">
                  <c:v>45604</c:v>
                </c:pt>
                <c:pt idx="74">
                  <c:v>45607</c:v>
                </c:pt>
                <c:pt idx="75">
                  <c:v>45608</c:v>
                </c:pt>
                <c:pt idx="76">
                  <c:v>45609</c:v>
                </c:pt>
                <c:pt idx="77">
                  <c:v>45610</c:v>
                </c:pt>
                <c:pt idx="78">
                  <c:v>45614</c:v>
                </c:pt>
                <c:pt idx="79">
                  <c:v>45615</c:v>
                </c:pt>
                <c:pt idx="80">
                  <c:v>45617</c:v>
                </c:pt>
                <c:pt idx="81">
                  <c:v>45618</c:v>
                </c:pt>
                <c:pt idx="82">
                  <c:v>45621</c:v>
                </c:pt>
                <c:pt idx="83">
                  <c:v>45622</c:v>
                </c:pt>
                <c:pt idx="84">
                  <c:v>45623</c:v>
                </c:pt>
                <c:pt idx="85">
                  <c:v>45624</c:v>
                </c:pt>
                <c:pt idx="86">
                  <c:v>45625</c:v>
                </c:pt>
                <c:pt idx="87">
                  <c:v>45628</c:v>
                </c:pt>
                <c:pt idx="88">
                  <c:v>45629</c:v>
                </c:pt>
                <c:pt idx="89">
                  <c:v>45630</c:v>
                </c:pt>
                <c:pt idx="90">
                  <c:v>45631</c:v>
                </c:pt>
                <c:pt idx="91">
                  <c:v>45632</c:v>
                </c:pt>
                <c:pt idx="92">
                  <c:v>45635</c:v>
                </c:pt>
                <c:pt idx="93">
                  <c:v>45636</c:v>
                </c:pt>
                <c:pt idx="94">
                  <c:v>45637</c:v>
                </c:pt>
                <c:pt idx="95">
                  <c:v>45638</c:v>
                </c:pt>
                <c:pt idx="96">
                  <c:v>45639</c:v>
                </c:pt>
                <c:pt idx="97">
                  <c:v>45642</c:v>
                </c:pt>
                <c:pt idx="98">
                  <c:v>45643</c:v>
                </c:pt>
                <c:pt idx="99">
                  <c:v>45644</c:v>
                </c:pt>
                <c:pt idx="100">
                  <c:v>45645</c:v>
                </c:pt>
                <c:pt idx="101">
                  <c:v>45646</c:v>
                </c:pt>
                <c:pt idx="102">
                  <c:v>45649</c:v>
                </c:pt>
                <c:pt idx="103">
                  <c:v>45652</c:v>
                </c:pt>
                <c:pt idx="104">
                  <c:v>45653</c:v>
                </c:pt>
                <c:pt idx="105">
                  <c:v>45656</c:v>
                </c:pt>
                <c:pt idx="106">
                  <c:v>45659</c:v>
                </c:pt>
                <c:pt idx="107">
                  <c:v>45660</c:v>
                </c:pt>
                <c:pt idx="108">
                  <c:v>45663</c:v>
                </c:pt>
                <c:pt idx="109">
                  <c:v>45664</c:v>
                </c:pt>
                <c:pt idx="110">
                  <c:v>45665</c:v>
                </c:pt>
                <c:pt idx="111">
                  <c:v>45666</c:v>
                </c:pt>
                <c:pt idx="112">
                  <c:v>45667</c:v>
                </c:pt>
                <c:pt idx="113">
                  <c:v>45670</c:v>
                </c:pt>
                <c:pt idx="114">
                  <c:v>45671</c:v>
                </c:pt>
                <c:pt idx="115">
                  <c:v>45672</c:v>
                </c:pt>
                <c:pt idx="116">
                  <c:v>45673</c:v>
                </c:pt>
                <c:pt idx="117">
                  <c:v>45674</c:v>
                </c:pt>
                <c:pt idx="118">
                  <c:v>45677</c:v>
                </c:pt>
                <c:pt idx="119">
                  <c:v>45678</c:v>
                </c:pt>
                <c:pt idx="120">
                  <c:v>45679</c:v>
                </c:pt>
                <c:pt idx="121">
                  <c:v>45680</c:v>
                </c:pt>
                <c:pt idx="122">
                  <c:v>45681</c:v>
                </c:pt>
                <c:pt idx="123">
                  <c:v>45684</c:v>
                </c:pt>
                <c:pt idx="124">
                  <c:v>45685</c:v>
                </c:pt>
                <c:pt idx="125">
                  <c:v>45686</c:v>
                </c:pt>
                <c:pt idx="126">
                  <c:v>45687</c:v>
                </c:pt>
                <c:pt idx="127">
                  <c:v>45688</c:v>
                </c:pt>
                <c:pt idx="128">
                  <c:v>45691</c:v>
                </c:pt>
                <c:pt idx="129">
                  <c:v>45692</c:v>
                </c:pt>
                <c:pt idx="130">
                  <c:v>45693</c:v>
                </c:pt>
                <c:pt idx="131">
                  <c:v>45694</c:v>
                </c:pt>
                <c:pt idx="132">
                  <c:v>45695</c:v>
                </c:pt>
                <c:pt idx="133">
                  <c:v>45698</c:v>
                </c:pt>
                <c:pt idx="134">
                  <c:v>45699</c:v>
                </c:pt>
                <c:pt idx="135">
                  <c:v>45700</c:v>
                </c:pt>
                <c:pt idx="136">
                  <c:v>45701</c:v>
                </c:pt>
                <c:pt idx="137">
                  <c:v>45702</c:v>
                </c:pt>
                <c:pt idx="138">
                  <c:v>45705</c:v>
                </c:pt>
                <c:pt idx="139">
                  <c:v>45706</c:v>
                </c:pt>
                <c:pt idx="140">
                  <c:v>45707</c:v>
                </c:pt>
                <c:pt idx="141">
                  <c:v>45708</c:v>
                </c:pt>
                <c:pt idx="142">
                  <c:v>45709</c:v>
                </c:pt>
                <c:pt idx="143">
                  <c:v>45712</c:v>
                </c:pt>
                <c:pt idx="144">
                  <c:v>45713</c:v>
                </c:pt>
                <c:pt idx="145">
                  <c:v>45714</c:v>
                </c:pt>
                <c:pt idx="146">
                  <c:v>45715</c:v>
                </c:pt>
                <c:pt idx="147">
                  <c:v>45716</c:v>
                </c:pt>
                <c:pt idx="148">
                  <c:v>45721</c:v>
                </c:pt>
                <c:pt idx="149">
                  <c:v>45722</c:v>
                </c:pt>
                <c:pt idx="150">
                  <c:v>45723</c:v>
                </c:pt>
                <c:pt idx="151">
                  <c:v>45726</c:v>
                </c:pt>
                <c:pt idx="152">
                  <c:v>45727</c:v>
                </c:pt>
                <c:pt idx="153">
                  <c:v>45728</c:v>
                </c:pt>
                <c:pt idx="154">
                  <c:v>45729</c:v>
                </c:pt>
                <c:pt idx="155">
                  <c:v>45730</c:v>
                </c:pt>
                <c:pt idx="156">
                  <c:v>45733</c:v>
                </c:pt>
                <c:pt idx="157">
                  <c:v>45734</c:v>
                </c:pt>
                <c:pt idx="158">
                  <c:v>45735</c:v>
                </c:pt>
                <c:pt idx="159">
                  <c:v>45736</c:v>
                </c:pt>
                <c:pt idx="160">
                  <c:v>45737</c:v>
                </c:pt>
                <c:pt idx="161">
                  <c:v>45740</c:v>
                </c:pt>
                <c:pt idx="162">
                  <c:v>45741</c:v>
                </c:pt>
                <c:pt idx="163">
                  <c:v>45742</c:v>
                </c:pt>
                <c:pt idx="164">
                  <c:v>45743</c:v>
                </c:pt>
                <c:pt idx="165">
                  <c:v>45744</c:v>
                </c:pt>
                <c:pt idx="166">
                  <c:v>45747</c:v>
                </c:pt>
                <c:pt idx="167">
                  <c:v>45748</c:v>
                </c:pt>
                <c:pt idx="168">
                  <c:v>45749</c:v>
                </c:pt>
                <c:pt idx="169">
                  <c:v>45750</c:v>
                </c:pt>
                <c:pt idx="170">
                  <c:v>45751</c:v>
                </c:pt>
                <c:pt idx="171">
                  <c:v>45754</c:v>
                </c:pt>
                <c:pt idx="172">
                  <c:v>45755</c:v>
                </c:pt>
                <c:pt idx="173">
                  <c:v>45756</c:v>
                </c:pt>
                <c:pt idx="174">
                  <c:v>45757</c:v>
                </c:pt>
                <c:pt idx="175">
                  <c:v>45758</c:v>
                </c:pt>
                <c:pt idx="176">
                  <c:v>45761</c:v>
                </c:pt>
                <c:pt idx="177">
                  <c:v>45762</c:v>
                </c:pt>
                <c:pt idx="178">
                  <c:v>45763</c:v>
                </c:pt>
                <c:pt idx="179">
                  <c:v>45764</c:v>
                </c:pt>
                <c:pt idx="180">
                  <c:v>45769</c:v>
                </c:pt>
                <c:pt idx="181">
                  <c:v>45770</c:v>
                </c:pt>
                <c:pt idx="182">
                  <c:v>45771</c:v>
                </c:pt>
                <c:pt idx="183">
                  <c:v>45772</c:v>
                </c:pt>
                <c:pt idx="184">
                  <c:v>45775</c:v>
                </c:pt>
                <c:pt idx="185">
                  <c:v>45776</c:v>
                </c:pt>
                <c:pt idx="186">
                  <c:v>45777</c:v>
                </c:pt>
                <c:pt idx="187">
                  <c:v>45779</c:v>
                </c:pt>
                <c:pt idx="188">
                  <c:v>45782</c:v>
                </c:pt>
                <c:pt idx="189">
                  <c:v>45783</c:v>
                </c:pt>
                <c:pt idx="190">
                  <c:v>45784</c:v>
                </c:pt>
                <c:pt idx="191">
                  <c:v>45785</c:v>
                </c:pt>
                <c:pt idx="192">
                  <c:v>45786</c:v>
                </c:pt>
                <c:pt idx="193">
                  <c:v>45789</c:v>
                </c:pt>
                <c:pt idx="194">
                  <c:v>45790</c:v>
                </c:pt>
                <c:pt idx="195">
                  <c:v>45791</c:v>
                </c:pt>
                <c:pt idx="196">
                  <c:v>45792</c:v>
                </c:pt>
                <c:pt idx="197">
                  <c:v>45793</c:v>
                </c:pt>
                <c:pt idx="198">
                  <c:v>45796</c:v>
                </c:pt>
                <c:pt idx="199">
                  <c:v>45797</c:v>
                </c:pt>
                <c:pt idx="200">
                  <c:v>45798</c:v>
                </c:pt>
                <c:pt idx="201">
                  <c:v>45799</c:v>
                </c:pt>
                <c:pt idx="202">
                  <c:v>45800</c:v>
                </c:pt>
                <c:pt idx="203">
                  <c:v>45803</c:v>
                </c:pt>
                <c:pt idx="204">
                  <c:v>45804</c:v>
                </c:pt>
                <c:pt idx="205">
                  <c:v>45805</c:v>
                </c:pt>
                <c:pt idx="206">
                  <c:v>45806</c:v>
                </c:pt>
                <c:pt idx="207">
                  <c:v>45807</c:v>
                </c:pt>
                <c:pt idx="208">
                  <c:v>45810</c:v>
                </c:pt>
                <c:pt idx="209">
                  <c:v>45811</c:v>
                </c:pt>
                <c:pt idx="210">
                  <c:v>45812</c:v>
                </c:pt>
                <c:pt idx="211">
                  <c:v>45813</c:v>
                </c:pt>
                <c:pt idx="212">
                  <c:v>45814</c:v>
                </c:pt>
                <c:pt idx="213">
                  <c:v>45817</c:v>
                </c:pt>
                <c:pt idx="214">
                  <c:v>45818</c:v>
                </c:pt>
                <c:pt idx="215">
                  <c:v>45819</c:v>
                </c:pt>
                <c:pt idx="216">
                  <c:v>45820</c:v>
                </c:pt>
                <c:pt idx="217">
                  <c:v>45821</c:v>
                </c:pt>
                <c:pt idx="218">
                  <c:v>45824</c:v>
                </c:pt>
                <c:pt idx="219">
                  <c:v>45825</c:v>
                </c:pt>
                <c:pt idx="220">
                  <c:v>45826</c:v>
                </c:pt>
                <c:pt idx="221">
                  <c:v>45828</c:v>
                </c:pt>
                <c:pt idx="222">
                  <c:v>45831</c:v>
                </c:pt>
                <c:pt idx="223">
                  <c:v>45832</c:v>
                </c:pt>
                <c:pt idx="224">
                  <c:v>45833</c:v>
                </c:pt>
                <c:pt idx="225">
                  <c:v>45834</c:v>
                </c:pt>
                <c:pt idx="226">
                  <c:v>45835</c:v>
                </c:pt>
                <c:pt idx="227">
                  <c:v>45838</c:v>
                </c:pt>
                <c:pt idx="228">
                  <c:v>45839</c:v>
                </c:pt>
                <c:pt idx="229">
                  <c:v>45840</c:v>
                </c:pt>
                <c:pt idx="230">
                  <c:v>45841</c:v>
                </c:pt>
                <c:pt idx="231">
                  <c:v>45842</c:v>
                </c:pt>
                <c:pt idx="232">
                  <c:v>45845</c:v>
                </c:pt>
                <c:pt idx="233">
                  <c:v>45846</c:v>
                </c:pt>
                <c:pt idx="234">
                  <c:v>45847</c:v>
                </c:pt>
                <c:pt idx="235">
                  <c:v>45848</c:v>
                </c:pt>
                <c:pt idx="236">
                  <c:v>45849</c:v>
                </c:pt>
                <c:pt idx="237">
                  <c:v>45852</c:v>
                </c:pt>
                <c:pt idx="238">
                  <c:v>45853</c:v>
                </c:pt>
                <c:pt idx="239">
                  <c:v>45854</c:v>
                </c:pt>
                <c:pt idx="240">
                  <c:v>45855</c:v>
                </c:pt>
                <c:pt idx="241">
                  <c:v>45856</c:v>
                </c:pt>
                <c:pt idx="242">
                  <c:v>45859</c:v>
                </c:pt>
                <c:pt idx="243">
                  <c:v>45860</c:v>
                </c:pt>
                <c:pt idx="244">
                  <c:v>45861</c:v>
                </c:pt>
                <c:pt idx="245">
                  <c:v>45862</c:v>
                </c:pt>
                <c:pt idx="246">
                  <c:v>45863</c:v>
                </c:pt>
              </c:numCache>
            </c:numRef>
          </c:cat>
          <c:val>
            <c:numRef>
              <c:f>IFIX!$O$6:$O$251</c:f>
              <c:numCache>
                <c:formatCode>General</c:formatCode>
                <c:ptCount val="245"/>
                <c:pt idx="0">
                  <c:v>100</c:v>
                </c:pt>
                <c:pt idx="1">
                  <c:v>100.14969970832865</c:v>
                </c:pt>
                <c:pt idx="2">
                  <c:v>100.33995550477947</c:v>
                </c:pt>
                <c:pt idx="3">
                  <c:v>100.4649040653173</c:v>
                </c:pt>
                <c:pt idx="4">
                  <c:v>99.977932713044495</c:v>
                </c:pt>
                <c:pt idx="5">
                  <c:v>99.822865290057806</c:v>
                </c:pt>
                <c:pt idx="6">
                  <c:v>99.878033503940259</c:v>
                </c:pt>
                <c:pt idx="7">
                  <c:v>99.75189212181877</c:v>
                </c:pt>
                <c:pt idx="8">
                  <c:v>99.898311555013962</c:v>
                </c:pt>
                <c:pt idx="9">
                  <c:v>99.966302651762291</c:v>
                </c:pt>
                <c:pt idx="10">
                  <c:v>100.05427359594155</c:v>
                </c:pt>
                <c:pt idx="11">
                  <c:v>100.28985680191225</c:v>
                </c:pt>
                <c:pt idx="12">
                  <c:v>100.61549839158683</c:v>
                </c:pt>
                <c:pt idx="13">
                  <c:v>100.95664672496255</c:v>
                </c:pt>
                <c:pt idx="14">
                  <c:v>100.85406366203563</c:v>
                </c:pt>
                <c:pt idx="15">
                  <c:v>100.86897399143869</c:v>
                </c:pt>
                <c:pt idx="16">
                  <c:v>100.84809952606685</c:v>
                </c:pt>
                <c:pt idx="17">
                  <c:v>100.7532698349905</c:v>
                </c:pt>
                <c:pt idx="18">
                  <c:v>101.04551228708276</c:v>
                </c:pt>
                <c:pt idx="19">
                  <c:v>100.99929026663456</c:v>
                </c:pt>
                <c:pt idx="20">
                  <c:v>100.91072291516976</c:v>
                </c:pt>
                <c:pt idx="21">
                  <c:v>100.8439246400051</c:v>
                </c:pt>
                <c:pt idx="22">
                  <c:v>100.96887319353033</c:v>
                </c:pt>
                <c:pt idx="23">
                  <c:v>101.19789585624673</c:v>
                </c:pt>
                <c:pt idx="24">
                  <c:v>101.07175446711263</c:v>
                </c:pt>
                <c:pt idx="25">
                  <c:v>100.90446057555822</c:v>
                </c:pt>
                <c:pt idx="26">
                  <c:v>100.95336645684174</c:v>
                </c:pt>
                <c:pt idx="27">
                  <c:v>100.86450088770897</c:v>
                </c:pt>
                <c:pt idx="28">
                  <c:v>100.98944944824679</c:v>
                </c:pt>
                <c:pt idx="29">
                  <c:v>100.86032600164719</c:v>
                </c:pt>
                <c:pt idx="30">
                  <c:v>100.55227859519842</c:v>
                </c:pt>
                <c:pt idx="31">
                  <c:v>100.41450715179472</c:v>
                </c:pt>
                <c:pt idx="32">
                  <c:v>100.15238356215134</c:v>
                </c:pt>
                <c:pt idx="33">
                  <c:v>100.32564158967455</c:v>
                </c:pt>
                <c:pt idx="34">
                  <c:v>100.21888363367323</c:v>
                </c:pt>
                <c:pt idx="35">
                  <c:v>100.0083497861487</c:v>
                </c:pt>
                <c:pt idx="36">
                  <c:v>99.903679269671969</c:v>
                </c:pt>
                <c:pt idx="37">
                  <c:v>99.619488393073098</c:v>
                </c:pt>
                <c:pt idx="38">
                  <c:v>99.409252756203941</c:v>
                </c:pt>
                <c:pt idx="39">
                  <c:v>98.765126527394671</c:v>
                </c:pt>
                <c:pt idx="40">
                  <c:v>98.513440170437207</c:v>
                </c:pt>
                <c:pt idx="41">
                  <c:v>98.221197718344968</c:v>
                </c:pt>
                <c:pt idx="42">
                  <c:v>98.233424186912686</c:v>
                </c:pt>
                <c:pt idx="43">
                  <c:v>98.680435858348844</c:v>
                </c:pt>
                <c:pt idx="44">
                  <c:v>98.586202574558044</c:v>
                </c:pt>
                <c:pt idx="45">
                  <c:v>97.761064953387574</c:v>
                </c:pt>
                <c:pt idx="46">
                  <c:v>97.777764525685029</c:v>
                </c:pt>
                <c:pt idx="47">
                  <c:v>97.561266542191731</c:v>
                </c:pt>
                <c:pt idx="48">
                  <c:v>97.70142363577537</c:v>
                </c:pt>
                <c:pt idx="49">
                  <c:v>97.686513306372305</c:v>
                </c:pt>
                <c:pt idx="50">
                  <c:v>97.125586721382376</c:v>
                </c:pt>
                <c:pt idx="51">
                  <c:v>96.38424515131679</c:v>
                </c:pt>
                <c:pt idx="52">
                  <c:v>95.720437292744563</c:v>
                </c:pt>
                <c:pt idx="53">
                  <c:v>95.927392661492846</c:v>
                </c:pt>
                <c:pt idx="54">
                  <c:v>96.272715887942965</c:v>
                </c:pt>
                <c:pt idx="55">
                  <c:v>96.431659993348646</c:v>
                </c:pt>
                <c:pt idx="56">
                  <c:v>96.429572546811471</c:v>
                </c:pt>
                <c:pt idx="57">
                  <c:v>96.33086617331611</c:v>
                </c:pt>
                <c:pt idx="58">
                  <c:v>96.501142129348622</c:v>
                </c:pt>
                <c:pt idx="59">
                  <c:v>95.960195384777023</c:v>
                </c:pt>
                <c:pt idx="60">
                  <c:v>95.658708528595142</c:v>
                </c:pt>
                <c:pt idx="61">
                  <c:v>94.806434102441273</c:v>
                </c:pt>
                <c:pt idx="62">
                  <c:v>94.502561596079445</c:v>
                </c:pt>
                <c:pt idx="63">
                  <c:v>94.878898302919325</c:v>
                </c:pt>
                <c:pt idx="64">
                  <c:v>95.122831295038779</c:v>
                </c:pt>
                <c:pt idx="65">
                  <c:v>95.339031067876718</c:v>
                </c:pt>
                <c:pt idx="66">
                  <c:v>95.630677105670827</c:v>
                </c:pt>
                <c:pt idx="67">
                  <c:v>95.570439373760479</c:v>
                </c:pt>
                <c:pt idx="68">
                  <c:v>95.377797920117089</c:v>
                </c:pt>
                <c:pt idx="69">
                  <c:v>95.042315512054742</c:v>
                </c:pt>
                <c:pt idx="70">
                  <c:v>95.056629427159649</c:v>
                </c:pt>
                <c:pt idx="71">
                  <c:v>94.826712153514933</c:v>
                </c:pt>
                <c:pt idx="72">
                  <c:v>94.955239192828984</c:v>
                </c:pt>
                <c:pt idx="73">
                  <c:v>95.302351655160933</c:v>
                </c:pt>
                <c:pt idx="74">
                  <c:v>94.47482838381049</c:v>
                </c:pt>
                <c:pt idx="75">
                  <c:v>94.074038732822544</c:v>
                </c:pt>
                <c:pt idx="76">
                  <c:v>93.833087812193767</c:v>
                </c:pt>
                <c:pt idx="77">
                  <c:v>93.976823384553626</c:v>
                </c:pt>
                <c:pt idx="78">
                  <c:v>94.151274233660516</c:v>
                </c:pt>
                <c:pt idx="79">
                  <c:v>94.322444814646531</c:v>
                </c:pt>
                <c:pt idx="80">
                  <c:v>94.290536709303254</c:v>
                </c:pt>
                <c:pt idx="81">
                  <c:v>94.706236689694251</c:v>
                </c:pt>
                <c:pt idx="82">
                  <c:v>94.871741345366871</c:v>
                </c:pt>
                <c:pt idx="83">
                  <c:v>94.95344994993458</c:v>
                </c:pt>
                <c:pt idx="84">
                  <c:v>94.572043725066791</c:v>
                </c:pt>
                <c:pt idx="85">
                  <c:v>93.593627923804036</c:v>
                </c:pt>
                <c:pt idx="86">
                  <c:v>93.557246714731022</c:v>
                </c:pt>
                <c:pt idx="87">
                  <c:v>92.546028183171487</c:v>
                </c:pt>
                <c:pt idx="88">
                  <c:v>91.612641573760669</c:v>
                </c:pt>
                <c:pt idx="89">
                  <c:v>90.161270117662056</c:v>
                </c:pt>
                <c:pt idx="90">
                  <c:v>88.432864749529614</c:v>
                </c:pt>
                <c:pt idx="91">
                  <c:v>89.997554704883882</c:v>
                </c:pt>
                <c:pt idx="92">
                  <c:v>89.431260398223316</c:v>
                </c:pt>
                <c:pt idx="93">
                  <c:v>88.423023931141856</c:v>
                </c:pt>
                <c:pt idx="94">
                  <c:v>87.881778975914884</c:v>
                </c:pt>
                <c:pt idx="95">
                  <c:v>87.883568218809302</c:v>
                </c:pt>
                <c:pt idx="96">
                  <c:v>88.705723775501696</c:v>
                </c:pt>
                <c:pt idx="97">
                  <c:v>88.188037139469273</c:v>
                </c:pt>
                <c:pt idx="98">
                  <c:v>87.190834319371874</c:v>
                </c:pt>
                <c:pt idx="99">
                  <c:v>86.111624684051392</c:v>
                </c:pt>
                <c:pt idx="100">
                  <c:v>85.835485389958478</c:v>
                </c:pt>
                <c:pt idx="101">
                  <c:v>87.871341750241569</c:v>
                </c:pt>
                <c:pt idx="102">
                  <c:v>90.075386627032586</c:v>
                </c:pt>
                <c:pt idx="103">
                  <c:v>91.517215468386198</c:v>
                </c:pt>
                <c:pt idx="104">
                  <c:v>92.823360312873319</c:v>
                </c:pt>
                <c:pt idx="105">
                  <c:v>92.929521854576493</c:v>
                </c:pt>
                <c:pt idx="106">
                  <c:v>92.961131756277013</c:v>
                </c:pt>
                <c:pt idx="107">
                  <c:v>92.942046533799598</c:v>
                </c:pt>
                <c:pt idx="108">
                  <c:v>93.008546598308897</c:v>
                </c:pt>
                <c:pt idx="109">
                  <c:v>92.886580109261757</c:v>
                </c:pt>
                <c:pt idx="110">
                  <c:v>92.012238396152384</c:v>
                </c:pt>
                <c:pt idx="111">
                  <c:v>91.548527159431373</c:v>
                </c:pt>
                <c:pt idx="112">
                  <c:v>91.745939913434654</c:v>
                </c:pt>
                <c:pt idx="113">
                  <c:v>91.483518120148517</c:v>
                </c:pt>
                <c:pt idx="114">
                  <c:v>91.409861098086765</c:v>
                </c:pt>
                <c:pt idx="115">
                  <c:v>92.169095062033492</c:v>
                </c:pt>
                <c:pt idx="116">
                  <c:v>91.969893065135778</c:v>
                </c:pt>
                <c:pt idx="117">
                  <c:v>90.704602519426231</c:v>
                </c:pt>
                <c:pt idx="118">
                  <c:v>90.621402882619464</c:v>
                </c:pt>
                <c:pt idx="119">
                  <c:v>90.019621991839387</c:v>
                </c:pt>
                <c:pt idx="120">
                  <c:v>89.778969274853381</c:v>
                </c:pt>
                <c:pt idx="121">
                  <c:v>89.38384554917883</c:v>
                </c:pt>
                <c:pt idx="122">
                  <c:v>89.488814269298331</c:v>
                </c:pt>
                <c:pt idx="123">
                  <c:v>89.136930499593873</c:v>
                </c:pt>
                <c:pt idx="124">
                  <c:v>88.703039914666348</c:v>
                </c:pt>
                <c:pt idx="125">
                  <c:v>88.706021979144452</c:v>
                </c:pt>
                <c:pt idx="126">
                  <c:v>89.362374676521469</c:v>
                </c:pt>
                <c:pt idx="127">
                  <c:v>90.077175862914416</c:v>
                </c:pt>
                <c:pt idx="128">
                  <c:v>89.506706663179486</c:v>
                </c:pt>
                <c:pt idx="129">
                  <c:v>89.461975674970333</c:v>
                </c:pt>
                <c:pt idx="130">
                  <c:v>89.285437379326268</c:v>
                </c:pt>
                <c:pt idx="131">
                  <c:v>89.333150432013511</c:v>
                </c:pt>
                <c:pt idx="132">
                  <c:v>89.685332405360739</c:v>
                </c:pt>
                <c:pt idx="133">
                  <c:v>89.598554289777752</c:v>
                </c:pt>
                <c:pt idx="134">
                  <c:v>89.590204503629025</c:v>
                </c:pt>
                <c:pt idx="135">
                  <c:v>89.620025162435127</c:v>
                </c:pt>
                <c:pt idx="136">
                  <c:v>89.402036153715372</c:v>
                </c:pt>
                <c:pt idx="137">
                  <c:v>90.009184759153484</c:v>
                </c:pt>
                <c:pt idx="138">
                  <c:v>90.794064495844538</c:v>
                </c:pt>
                <c:pt idx="139">
                  <c:v>91.266423729369663</c:v>
                </c:pt>
                <c:pt idx="140">
                  <c:v>91.258968561161822</c:v>
                </c:pt>
                <c:pt idx="141">
                  <c:v>91.710751539970502</c:v>
                </c:pt>
                <c:pt idx="142">
                  <c:v>92.656961039259812</c:v>
                </c:pt>
                <c:pt idx="143">
                  <c:v>92.847813250008784</c:v>
                </c:pt>
                <c:pt idx="144">
                  <c:v>92.985882897055234</c:v>
                </c:pt>
                <c:pt idx="145">
                  <c:v>92.63071885922993</c:v>
                </c:pt>
                <c:pt idx="146">
                  <c:v>92.906559949680073</c:v>
                </c:pt>
                <c:pt idx="147">
                  <c:v>93.084589277563168</c:v>
                </c:pt>
                <c:pt idx="148">
                  <c:v>93.103376296397812</c:v>
                </c:pt>
                <c:pt idx="149">
                  <c:v>93.659829784670606</c:v>
                </c:pt>
                <c:pt idx="150">
                  <c:v>94.266381975810589</c:v>
                </c:pt>
                <c:pt idx="151">
                  <c:v>94.372543524526364</c:v>
                </c:pt>
                <c:pt idx="152">
                  <c:v>94.65524336888619</c:v>
                </c:pt>
                <c:pt idx="153">
                  <c:v>94.991918598532223</c:v>
                </c:pt>
                <c:pt idx="154">
                  <c:v>95.0804859570096</c:v>
                </c:pt>
                <c:pt idx="155">
                  <c:v>95.803935133194031</c:v>
                </c:pt>
                <c:pt idx="156">
                  <c:v>96.025204417047235</c:v>
                </c:pt>
                <c:pt idx="157">
                  <c:v>96.527682520033835</c:v>
                </c:pt>
                <c:pt idx="158">
                  <c:v>97.083837797651242</c:v>
                </c:pt>
                <c:pt idx="159">
                  <c:v>97.186420867590783</c:v>
                </c:pt>
                <c:pt idx="160">
                  <c:v>97.174790806308579</c:v>
                </c:pt>
                <c:pt idx="161">
                  <c:v>97.25172810350378</c:v>
                </c:pt>
                <c:pt idx="162">
                  <c:v>97.389201343264702</c:v>
                </c:pt>
                <c:pt idx="163">
                  <c:v>97.58810513651963</c:v>
                </c:pt>
                <c:pt idx="164">
                  <c:v>97.990684023389406</c:v>
                </c:pt>
                <c:pt idx="165">
                  <c:v>98.46214863897363</c:v>
                </c:pt>
                <c:pt idx="166">
                  <c:v>98.798525664976879</c:v>
                </c:pt>
                <c:pt idx="167">
                  <c:v>98.750514408646865</c:v>
                </c:pt>
                <c:pt idx="168">
                  <c:v>98.689978466081143</c:v>
                </c:pt>
                <c:pt idx="169">
                  <c:v>98.55936398724252</c:v>
                </c:pt>
                <c:pt idx="170">
                  <c:v>97.809076216730077</c:v>
                </c:pt>
                <c:pt idx="171">
                  <c:v>97.027178544517099</c:v>
                </c:pt>
                <c:pt idx="172">
                  <c:v>96.719131145080894</c:v>
                </c:pt>
                <c:pt idx="173">
                  <c:v>96.813662632514479</c:v>
                </c:pt>
                <c:pt idx="174">
                  <c:v>96.816942907647942</c:v>
                </c:pt>
                <c:pt idx="175">
                  <c:v>97.145864765443363</c:v>
                </c:pt>
                <c:pt idx="176">
                  <c:v>97.828161439207477</c:v>
                </c:pt>
                <c:pt idx="177">
                  <c:v>98.183623687688154</c:v>
                </c:pt>
                <c:pt idx="178">
                  <c:v>98.674173518737192</c:v>
                </c:pt>
                <c:pt idx="179">
                  <c:v>99.40239400229413</c:v>
                </c:pt>
                <c:pt idx="180">
                  <c:v>99.917098566835847</c:v>
                </c:pt>
                <c:pt idx="181">
                  <c:v>100.20397330427005</c:v>
                </c:pt>
                <c:pt idx="182">
                  <c:v>100.36261920603297</c:v>
                </c:pt>
                <c:pt idx="183">
                  <c:v>101.12602807006667</c:v>
                </c:pt>
                <c:pt idx="184">
                  <c:v>101.23666270848697</c:v>
                </c:pt>
                <c:pt idx="185">
                  <c:v>101.43139160866754</c:v>
                </c:pt>
                <c:pt idx="186">
                  <c:v>101.76925967392245</c:v>
                </c:pt>
                <c:pt idx="187">
                  <c:v>101.97054911735735</c:v>
                </c:pt>
                <c:pt idx="188">
                  <c:v>101.14421866759059</c:v>
                </c:pt>
                <c:pt idx="189">
                  <c:v>100.96022520373873</c:v>
                </c:pt>
                <c:pt idx="190">
                  <c:v>101.03835532953021</c:v>
                </c:pt>
                <c:pt idx="191">
                  <c:v>101.08606838221743</c:v>
                </c:pt>
                <c:pt idx="192">
                  <c:v>101.62612050884815</c:v>
                </c:pt>
                <c:pt idx="193">
                  <c:v>101.59331778556395</c:v>
                </c:pt>
                <c:pt idx="194">
                  <c:v>101.74063183670005</c:v>
                </c:pt>
                <c:pt idx="195">
                  <c:v>101.56916305207126</c:v>
                </c:pt>
                <c:pt idx="196">
                  <c:v>102.0731321802843</c:v>
                </c:pt>
                <c:pt idx="197">
                  <c:v>102.5553322321972</c:v>
                </c:pt>
                <c:pt idx="198">
                  <c:v>102.4408209043453</c:v>
                </c:pt>
                <c:pt idx="199">
                  <c:v>102.49837477542032</c:v>
                </c:pt>
                <c:pt idx="200">
                  <c:v>102.47093976679417</c:v>
                </c:pt>
                <c:pt idx="201">
                  <c:v>102.49300705374966</c:v>
                </c:pt>
                <c:pt idx="202">
                  <c:v>102.59230984855574</c:v>
                </c:pt>
                <c:pt idx="203">
                  <c:v>102.4685541166142</c:v>
                </c:pt>
                <c:pt idx="204">
                  <c:v>102.53117749870449</c:v>
                </c:pt>
                <c:pt idx="205">
                  <c:v>102.6686507314528</c:v>
                </c:pt>
                <c:pt idx="206">
                  <c:v>102.76258581160086</c:v>
                </c:pt>
                <c:pt idx="207">
                  <c:v>103.23703248465057</c:v>
                </c:pt>
                <c:pt idx="208">
                  <c:v>102.73037949560219</c:v>
                </c:pt>
                <c:pt idx="209">
                  <c:v>103.00592238240957</c:v>
                </c:pt>
                <c:pt idx="210">
                  <c:v>102.81924505772236</c:v>
                </c:pt>
                <c:pt idx="211">
                  <c:v>102.82491098303576</c:v>
                </c:pt>
                <c:pt idx="212">
                  <c:v>102.86278322434782</c:v>
                </c:pt>
                <c:pt idx="213">
                  <c:v>101.87482480132745</c:v>
                </c:pt>
                <c:pt idx="214">
                  <c:v>101.62254203007187</c:v>
                </c:pt>
                <c:pt idx="215">
                  <c:v>101.63864518807119</c:v>
                </c:pt>
                <c:pt idx="216">
                  <c:v>101.13586888144182</c:v>
                </c:pt>
                <c:pt idx="217">
                  <c:v>101.95504237365611</c:v>
                </c:pt>
                <c:pt idx="218">
                  <c:v>102.33972886664475</c:v>
                </c:pt>
                <c:pt idx="219">
                  <c:v>102.34628941691166</c:v>
                </c:pt>
                <c:pt idx="220">
                  <c:v>102.61527175345211</c:v>
                </c:pt>
                <c:pt idx="221">
                  <c:v>102.48465726760089</c:v>
                </c:pt>
                <c:pt idx="222">
                  <c:v>102.27949114174699</c:v>
                </c:pt>
                <c:pt idx="223">
                  <c:v>102.40891279900194</c:v>
                </c:pt>
                <c:pt idx="224">
                  <c:v>102.65433681634784</c:v>
                </c:pt>
                <c:pt idx="225">
                  <c:v>102.86785273536307</c:v>
                </c:pt>
                <c:pt idx="226">
                  <c:v>103.26625672915848</c:v>
                </c:pt>
                <c:pt idx="227">
                  <c:v>103.88831567101226</c:v>
                </c:pt>
                <c:pt idx="228">
                  <c:v>103.62321001689081</c:v>
                </c:pt>
                <c:pt idx="229">
                  <c:v>103.63305082826598</c:v>
                </c:pt>
                <c:pt idx="230">
                  <c:v>103.83076179993725</c:v>
                </c:pt>
                <c:pt idx="231">
                  <c:v>104.23572634399956</c:v>
                </c:pt>
                <c:pt idx="232">
                  <c:v>104.12449528426853</c:v>
                </c:pt>
                <c:pt idx="233">
                  <c:v>103.96763861838743</c:v>
                </c:pt>
                <c:pt idx="234">
                  <c:v>103.85312729053553</c:v>
                </c:pt>
                <c:pt idx="235">
                  <c:v>103.62649028501168</c:v>
                </c:pt>
                <c:pt idx="236">
                  <c:v>103.87191430937018</c:v>
                </c:pt>
                <c:pt idx="237">
                  <c:v>103.89070132119222</c:v>
                </c:pt>
                <c:pt idx="238">
                  <c:v>103.75799938880382</c:v>
                </c:pt>
                <c:pt idx="239">
                  <c:v>103.63662931405483</c:v>
                </c:pt>
                <c:pt idx="240">
                  <c:v>103.62798131725073</c:v>
                </c:pt>
                <c:pt idx="241">
                  <c:v>103.32888011124881</c:v>
                </c:pt>
                <c:pt idx="242">
                  <c:v>102.70055883679609</c:v>
                </c:pt>
                <c:pt idx="243">
                  <c:v>102.61139507103314</c:v>
                </c:pt>
                <c:pt idx="244">
                  <c:v>102.36567284303186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45502</c:v>
                </c:pt>
                <c:pt idx="1">
                  <c:v>45503</c:v>
                </c:pt>
                <c:pt idx="2">
                  <c:v>45504</c:v>
                </c:pt>
                <c:pt idx="3">
                  <c:v>45506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45516</c:v>
                </c:pt>
                <c:pt idx="10">
                  <c:v>45517</c:v>
                </c:pt>
                <c:pt idx="11">
                  <c:v>45518</c:v>
                </c:pt>
                <c:pt idx="12">
                  <c:v>45519</c:v>
                </c:pt>
                <c:pt idx="13">
                  <c:v>45520</c:v>
                </c:pt>
                <c:pt idx="14">
                  <c:v>45523</c:v>
                </c:pt>
                <c:pt idx="15">
                  <c:v>45524</c:v>
                </c:pt>
                <c:pt idx="16">
                  <c:v>45525</c:v>
                </c:pt>
                <c:pt idx="17">
                  <c:v>45526</c:v>
                </c:pt>
                <c:pt idx="18">
                  <c:v>45527</c:v>
                </c:pt>
                <c:pt idx="19">
                  <c:v>45530</c:v>
                </c:pt>
                <c:pt idx="20">
                  <c:v>45531</c:v>
                </c:pt>
                <c:pt idx="21">
                  <c:v>45532</c:v>
                </c:pt>
                <c:pt idx="22">
                  <c:v>45533</c:v>
                </c:pt>
                <c:pt idx="23">
                  <c:v>45534</c:v>
                </c:pt>
                <c:pt idx="24">
                  <c:v>45537</c:v>
                </c:pt>
                <c:pt idx="25">
                  <c:v>45538</c:v>
                </c:pt>
                <c:pt idx="26">
                  <c:v>45539</c:v>
                </c:pt>
                <c:pt idx="27">
                  <c:v>45540</c:v>
                </c:pt>
                <c:pt idx="28">
                  <c:v>45541</c:v>
                </c:pt>
                <c:pt idx="29">
                  <c:v>45544</c:v>
                </c:pt>
                <c:pt idx="30">
                  <c:v>45545</c:v>
                </c:pt>
                <c:pt idx="31">
                  <c:v>45546</c:v>
                </c:pt>
                <c:pt idx="32">
                  <c:v>45547</c:v>
                </c:pt>
                <c:pt idx="33">
                  <c:v>45548</c:v>
                </c:pt>
                <c:pt idx="34">
                  <c:v>45551</c:v>
                </c:pt>
                <c:pt idx="35">
                  <c:v>45552</c:v>
                </c:pt>
                <c:pt idx="36">
                  <c:v>45553</c:v>
                </c:pt>
                <c:pt idx="37">
                  <c:v>45554</c:v>
                </c:pt>
                <c:pt idx="38">
                  <c:v>45555</c:v>
                </c:pt>
                <c:pt idx="39">
                  <c:v>45558</c:v>
                </c:pt>
                <c:pt idx="40">
                  <c:v>45559</c:v>
                </c:pt>
                <c:pt idx="41">
                  <c:v>45560</c:v>
                </c:pt>
                <c:pt idx="42">
                  <c:v>45561</c:v>
                </c:pt>
                <c:pt idx="43">
                  <c:v>45562</c:v>
                </c:pt>
                <c:pt idx="44">
                  <c:v>45565</c:v>
                </c:pt>
                <c:pt idx="45">
                  <c:v>45566</c:v>
                </c:pt>
                <c:pt idx="46">
                  <c:v>45567</c:v>
                </c:pt>
                <c:pt idx="47">
                  <c:v>45568</c:v>
                </c:pt>
                <c:pt idx="48">
                  <c:v>45569</c:v>
                </c:pt>
                <c:pt idx="49">
                  <c:v>45572</c:v>
                </c:pt>
                <c:pt idx="50">
                  <c:v>45573</c:v>
                </c:pt>
                <c:pt idx="51">
                  <c:v>45574</c:v>
                </c:pt>
                <c:pt idx="52">
                  <c:v>45575</c:v>
                </c:pt>
                <c:pt idx="53">
                  <c:v>45576</c:v>
                </c:pt>
                <c:pt idx="54">
                  <c:v>45579</c:v>
                </c:pt>
                <c:pt idx="55">
                  <c:v>45580</c:v>
                </c:pt>
                <c:pt idx="56">
                  <c:v>45581</c:v>
                </c:pt>
                <c:pt idx="57">
                  <c:v>45582</c:v>
                </c:pt>
                <c:pt idx="58">
                  <c:v>45583</c:v>
                </c:pt>
                <c:pt idx="59">
                  <c:v>45586</c:v>
                </c:pt>
                <c:pt idx="60">
                  <c:v>45587</c:v>
                </c:pt>
                <c:pt idx="61">
                  <c:v>45588</c:v>
                </c:pt>
                <c:pt idx="62">
                  <c:v>45589</c:v>
                </c:pt>
                <c:pt idx="63">
                  <c:v>45590</c:v>
                </c:pt>
                <c:pt idx="64">
                  <c:v>45593</c:v>
                </c:pt>
                <c:pt idx="65">
                  <c:v>45594</c:v>
                </c:pt>
                <c:pt idx="66">
                  <c:v>45595</c:v>
                </c:pt>
                <c:pt idx="67">
                  <c:v>45596</c:v>
                </c:pt>
                <c:pt idx="68">
                  <c:v>45597</c:v>
                </c:pt>
                <c:pt idx="69">
                  <c:v>45600</c:v>
                </c:pt>
                <c:pt idx="70">
                  <c:v>45601</c:v>
                </c:pt>
                <c:pt idx="71">
                  <c:v>45602</c:v>
                </c:pt>
                <c:pt idx="72">
                  <c:v>45603</c:v>
                </c:pt>
                <c:pt idx="73">
                  <c:v>45604</c:v>
                </c:pt>
                <c:pt idx="74">
                  <c:v>45607</c:v>
                </c:pt>
                <c:pt idx="75">
                  <c:v>45608</c:v>
                </c:pt>
                <c:pt idx="76">
                  <c:v>45609</c:v>
                </c:pt>
                <c:pt idx="77">
                  <c:v>45610</c:v>
                </c:pt>
                <c:pt idx="78">
                  <c:v>45614</c:v>
                </c:pt>
                <c:pt idx="79">
                  <c:v>45615</c:v>
                </c:pt>
                <c:pt idx="80">
                  <c:v>45617</c:v>
                </c:pt>
                <c:pt idx="81">
                  <c:v>45618</c:v>
                </c:pt>
                <c:pt idx="82">
                  <c:v>45621</c:v>
                </c:pt>
                <c:pt idx="83">
                  <c:v>45622</c:v>
                </c:pt>
                <c:pt idx="84">
                  <c:v>45623</c:v>
                </c:pt>
                <c:pt idx="85">
                  <c:v>45624</c:v>
                </c:pt>
                <c:pt idx="86">
                  <c:v>45625</c:v>
                </c:pt>
                <c:pt idx="87">
                  <c:v>45628</c:v>
                </c:pt>
                <c:pt idx="88">
                  <c:v>45629</c:v>
                </c:pt>
                <c:pt idx="89">
                  <c:v>45630</c:v>
                </c:pt>
                <c:pt idx="90">
                  <c:v>45631</c:v>
                </c:pt>
                <c:pt idx="91">
                  <c:v>45632</c:v>
                </c:pt>
                <c:pt idx="92">
                  <c:v>45635</c:v>
                </c:pt>
                <c:pt idx="93">
                  <c:v>45636</c:v>
                </c:pt>
                <c:pt idx="94">
                  <c:v>45637</c:v>
                </c:pt>
                <c:pt idx="95">
                  <c:v>45638</c:v>
                </c:pt>
                <c:pt idx="96">
                  <c:v>45639</c:v>
                </c:pt>
                <c:pt idx="97">
                  <c:v>45642</c:v>
                </c:pt>
                <c:pt idx="98">
                  <c:v>45643</c:v>
                </c:pt>
                <c:pt idx="99">
                  <c:v>45644</c:v>
                </c:pt>
                <c:pt idx="100">
                  <c:v>45645</c:v>
                </c:pt>
                <c:pt idx="101">
                  <c:v>45646</c:v>
                </c:pt>
                <c:pt idx="102">
                  <c:v>45649</c:v>
                </c:pt>
                <c:pt idx="103">
                  <c:v>45652</c:v>
                </c:pt>
                <c:pt idx="104">
                  <c:v>45653</c:v>
                </c:pt>
                <c:pt idx="105">
                  <c:v>45656</c:v>
                </c:pt>
                <c:pt idx="106">
                  <c:v>45659</c:v>
                </c:pt>
                <c:pt idx="107">
                  <c:v>45660</c:v>
                </c:pt>
                <c:pt idx="108">
                  <c:v>45663</c:v>
                </c:pt>
                <c:pt idx="109">
                  <c:v>45664</c:v>
                </c:pt>
                <c:pt idx="110">
                  <c:v>45665</c:v>
                </c:pt>
                <c:pt idx="111">
                  <c:v>45666</c:v>
                </c:pt>
                <c:pt idx="112">
                  <c:v>45667</c:v>
                </c:pt>
                <c:pt idx="113">
                  <c:v>45670</c:v>
                </c:pt>
                <c:pt idx="114">
                  <c:v>45671</c:v>
                </c:pt>
                <c:pt idx="115">
                  <c:v>45672</c:v>
                </c:pt>
                <c:pt idx="116">
                  <c:v>45673</c:v>
                </c:pt>
                <c:pt idx="117">
                  <c:v>45674</c:v>
                </c:pt>
                <c:pt idx="118">
                  <c:v>45677</c:v>
                </c:pt>
                <c:pt idx="119">
                  <c:v>45678</c:v>
                </c:pt>
                <c:pt idx="120">
                  <c:v>45679</c:v>
                </c:pt>
                <c:pt idx="121">
                  <c:v>45680</c:v>
                </c:pt>
                <c:pt idx="122">
                  <c:v>45681</c:v>
                </c:pt>
                <c:pt idx="123">
                  <c:v>45684</c:v>
                </c:pt>
                <c:pt idx="124">
                  <c:v>45685</c:v>
                </c:pt>
                <c:pt idx="125">
                  <c:v>45686</c:v>
                </c:pt>
                <c:pt idx="126">
                  <c:v>45687</c:v>
                </c:pt>
                <c:pt idx="127">
                  <c:v>45688</c:v>
                </c:pt>
                <c:pt idx="128">
                  <c:v>45691</c:v>
                </c:pt>
                <c:pt idx="129">
                  <c:v>45692</c:v>
                </c:pt>
                <c:pt idx="130">
                  <c:v>45693</c:v>
                </c:pt>
                <c:pt idx="131">
                  <c:v>45694</c:v>
                </c:pt>
                <c:pt idx="132">
                  <c:v>45695</c:v>
                </c:pt>
                <c:pt idx="133">
                  <c:v>45698</c:v>
                </c:pt>
                <c:pt idx="134">
                  <c:v>45699</c:v>
                </c:pt>
                <c:pt idx="135">
                  <c:v>45700</c:v>
                </c:pt>
                <c:pt idx="136">
                  <c:v>45701</c:v>
                </c:pt>
                <c:pt idx="137">
                  <c:v>45702</c:v>
                </c:pt>
                <c:pt idx="138">
                  <c:v>45705</c:v>
                </c:pt>
                <c:pt idx="139">
                  <c:v>45706</c:v>
                </c:pt>
                <c:pt idx="140">
                  <c:v>45707</c:v>
                </c:pt>
                <c:pt idx="141">
                  <c:v>45708</c:v>
                </c:pt>
                <c:pt idx="142">
                  <c:v>45709</c:v>
                </c:pt>
                <c:pt idx="143">
                  <c:v>45712</c:v>
                </c:pt>
                <c:pt idx="144">
                  <c:v>45713</c:v>
                </c:pt>
                <c:pt idx="145">
                  <c:v>45714</c:v>
                </c:pt>
                <c:pt idx="146">
                  <c:v>45715</c:v>
                </c:pt>
                <c:pt idx="147">
                  <c:v>45716</c:v>
                </c:pt>
                <c:pt idx="148">
                  <c:v>45721</c:v>
                </c:pt>
                <c:pt idx="149">
                  <c:v>45722</c:v>
                </c:pt>
                <c:pt idx="150">
                  <c:v>45723</c:v>
                </c:pt>
                <c:pt idx="151">
                  <c:v>45726</c:v>
                </c:pt>
                <c:pt idx="152">
                  <c:v>45727</c:v>
                </c:pt>
                <c:pt idx="153">
                  <c:v>45728</c:v>
                </c:pt>
                <c:pt idx="154">
                  <c:v>45729</c:v>
                </c:pt>
                <c:pt idx="155">
                  <c:v>45730</c:v>
                </c:pt>
                <c:pt idx="156">
                  <c:v>45733</c:v>
                </c:pt>
                <c:pt idx="157">
                  <c:v>45734</c:v>
                </c:pt>
                <c:pt idx="158">
                  <c:v>45735</c:v>
                </c:pt>
                <c:pt idx="159">
                  <c:v>45736</c:v>
                </c:pt>
                <c:pt idx="160">
                  <c:v>45737</c:v>
                </c:pt>
                <c:pt idx="161">
                  <c:v>45740</c:v>
                </c:pt>
                <c:pt idx="162">
                  <c:v>45741</c:v>
                </c:pt>
                <c:pt idx="163">
                  <c:v>45742</c:v>
                </c:pt>
                <c:pt idx="164">
                  <c:v>45743</c:v>
                </c:pt>
                <c:pt idx="165">
                  <c:v>45744</c:v>
                </c:pt>
                <c:pt idx="166">
                  <c:v>45747</c:v>
                </c:pt>
                <c:pt idx="167">
                  <c:v>45748</c:v>
                </c:pt>
                <c:pt idx="168">
                  <c:v>45749</c:v>
                </c:pt>
                <c:pt idx="169">
                  <c:v>45750</c:v>
                </c:pt>
                <c:pt idx="170">
                  <c:v>45751</c:v>
                </c:pt>
                <c:pt idx="171">
                  <c:v>45754</c:v>
                </c:pt>
                <c:pt idx="172">
                  <c:v>45755</c:v>
                </c:pt>
                <c:pt idx="173">
                  <c:v>45756</c:v>
                </c:pt>
                <c:pt idx="174">
                  <c:v>45757</c:v>
                </c:pt>
                <c:pt idx="175">
                  <c:v>45758</c:v>
                </c:pt>
                <c:pt idx="176">
                  <c:v>45761</c:v>
                </c:pt>
                <c:pt idx="177">
                  <c:v>45762</c:v>
                </c:pt>
                <c:pt idx="178">
                  <c:v>45763</c:v>
                </c:pt>
                <c:pt idx="179">
                  <c:v>45764</c:v>
                </c:pt>
                <c:pt idx="180">
                  <c:v>45769</c:v>
                </c:pt>
                <c:pt idx="181">
                  <c:v>45770</c:v>
                </c:pt>
                <c:pt idx="182">
                  <c:v>45771</c:v>
                </c:pt>
                <c:pt idx="183">
                  <c:v>45772</c:v>
                </c:pt>
                <c:pt idx="184">
                  <c:v>45775</c:v>
                </c:pt>
                <c:pt idx="185">
                  <c:v>45776</c:v>
                </c:pt>
                <c:pt idx="186">
                  <c:v>45777</c:v>
                </c:pt>
                <c:pt idx="187">
                  <c:v>45779</c:v>
                </c:pt>
                <c:pt idx="188">
                  <c:v>45782</c:v>
                </c:pt>
                <c:pt idx="189">
                  <c:v>45783</c:v>
                </c:pt>
                <c:pt idx="190">
                  <c:v>45784</c:v>
                </c:pt>
                <c:pt idx="191">
                  <c:v>45785</c:v>
                </c:pt>
                <c:pt idx="192">
                  <c:v>45786</c:v>
                </c:pt>
                <c:pt idx="193">
                  <c:v>45789</c:v>
                </c:pt>
                <c:pt idx="194">
                  <c:v>45790</c:v>
                </c:pt>
                <c:pt idx="195">
                  <c:v>45791</c:v>
                </c:pt>
                <c:pt idx="196">
                  <c:v>45792</c:v>
                </c:pt>
                <c:pt idx="197">
                  <c:v>45793</c:v>
                </c:pt>
                <c:pt idx="198">
                  <c:v>45796</c:v>
                </c:pt>
                <c:pt idx="199">
                  <c:v>45797</c:v>
                </c:pt>
                <c:pt idx="200">
                  <c:v>45798</c:v>
                </c:pt>
                <c:pt idx="201">
                  <c:v>45799</c:v>
                </c:pt>
                <c:pt idx="202">
                  <c:v>45800</c:v>
                </c:pt>
                <c:pt idx="203">
                  <c:v>45803</c:v>
                </c:pt>
                <c:pt idx="204">
                  <c:v>45804</c:v>
                </c:pt>
                <c:pt idx="205">
                  <c:v>45805</c:v>
                </c:pt>
                <c:pt idx="206">
                  <c:v>45806</c:v>
                </c:pt>
                <c:pt idx="207">
                  <c:v>45807</c:v>
                </c:pt>
                <c:pt idx="208">
                  <c:v>45810</c:v>
                </c:pt>
                <c:pt idx="209">
                  <c:v>45811</c:v>
                </c:pt>
                <c:pt idx="210">
                  <c:v>45812</c:v>
                </c:pt>
                <c:pt idx="211">
                  <c:v>45813</c:v>
                </c:pt>
                <c:pt idx="212">
                  <c:v>45814</c:v>
                </c:pt>
                <c:pt idx="213">
                  <c:v>45817</c:v>
                </c:pt>
                <c:pt idx="214">
                  <c:v>45818</c:v>
                </c:pt>
                <c:pt idx="215">
                  <c:v>45819</c:v>
                </c:pt>
                <c:pt idx="216">
                  <c:v>45820</c:v>
                </c:pt>
                <c:pt idx="217">
                  <c:v>45821</c:v>
                </c:pt>
                <c:pt idx="218">
                  <c:v>45824</c:v>
                </c:pt>
                <c:pt idx="219">
                  <c:v>45825</c:v>
                </c:pt>
                <c:pt idx="220">
                  <c:v>45826</c:v>
                </c:pt>
                <c:pt idx="221">
                  <c:v>45828</c:v>
                </c:pt>
                <c:pt idx="222">
                  <c:v>45831</c:v>
                </c:pt>
                <c:pt idx="223">
                  <c:v>45832</c:v>
                </c:pt>
                <c:pt idx="224">
                  <c:v>45833</c:v>
                </c:pt>
                <c:pt idx="225">
                  <c:v>45834</c:v>
                </c:pt>
                <c:pt idx="226">
                  <c:v>45835</c:v>
                </c:pt>
                <c:pt idx="227">
                  <c:v>45838</c:v>
                </c:pt>
                <c:pt idx="228">
                  <c:v>45839</c:v>
                </c:pt>
                <c:pt idx="229">
                  <c:v>45840</c:v>
                </c:pt>
                <c:pt idx="230">
                  <c:v>45841</c:v>
                </c:pt>
                <c:pt idx="231">
                  <c:v>45842</c:v>
                </c:pt>
                <c:pt idx="232">
                  <c:v>45845</c:v>
                </c:pt>
                <c:pt idx="233">
                  <c:v>45846</c:v>
                </c:pt>
                <c:pt idx="234">
                  <c:v>45847</c:v>
                </c:pt>
                <c:pt idx="235">
                  <c:v>45848</c:v>
                </c:pt>
                <c:pt idx="236">
                  <c:v>45849</c:v>
                </c:pt>
                <c:pt idx="237">
                  <c:v>45852</c:v>
                </c:pt>
                <c:pt idx="238">
                  <c:v>45853</c:v>
                </c:pt>
                <c:pt idx="239">
                  <c:v>45854</c:v>
                </c:pt>
                <c:pt idx="240">
                  <c:v>45855</c:v>
                </c:pt>
                <c:pt idx="241">
                  <c:v>45856</c:v>
                </c:pt>
                <c:pt idx="242">
                  <c:v>45859</c:v>
                </c:pt>
                <c:pt idx="243">
                  <c:v>45860</c:v>
                </c:pt>
                <c:pt idx="244">
                  <c:v>45861</c:v>
                </c:pt>
                <c:pt idx="245">
                  <c:v>45862</c:v>
                </c:pt>
                <c:pt idx="246">
                  <c:v>45863</c:v>
                </c:pt>
              </c:numCache>
            </c:numRef>
          </c:cat>
          <c:val>
            <c:numRef>
              <c:f>IFIX!$P$6:$P$251</c:f>
              <c:numCache>
                <c:formatCode>General</c:formatCode>
                <c:ptCount val="245"/>
                <c:pt idx="0">
                  <c:v>100</c:v>
                </c:pt>
                <c:pt idx="1">
                  <c:v>100.03926959780716</c:v>
                </c:pt>
                <c:pt idx="2">
                  <c:v>100.0785545595441</c:v>
                </c:pt>
                <c:pt idx="3">
                  <c:v>100.1571709401492</c:v>
                </c:pt>
                <c:pt idx="4">
                  <c:v>100.1965022350621</c:v>
                </c:pt>
                <c:pt idx="5">
                  <c:v>100.23584901133607</c:v>
                </c:pt>
                <c:pt idx="6">
                  <c:v>100.27521127549512</c:v>
                </c:pt>
                <c:pt idx="7">
                  <c:v>100.31458890358394</c:v>
                </c:pt>
                <c:pt idx="8">
                  <c:v>100.35398201303387</c:v>
                </c:pt>
                <c:pt idx="9">
                  <c:v>100.39339061036887</c:v>
                </c:pt>
                <c:pt idx="10">
                  <c:v>100.43281468906497</c:v>
                </c:pt>
                <c:pt idx="11">
                  <c:v>100.47225424912216</c:v>
                </c:pt>
                <c:pt idx="12">
                  <c:v>100.51170929054044</c:v>
                </c:pt>
                <c:pt idx="13">
                  <c:v>100.55117981331982</c:v>
                </c:pt>
                <c:pt idx="14">
                  <c:v>100.59066582398425</c:v>
                </c:pt>
                <c:pt idx="15">
                  <c:v>100.63016731600979</c:v>
                </c:pt>
                <c:pt idx="16">
                  <c:v>100.66968440682773</c:v>
                </c:pt>
                <c:pt idx="17">
                  <c:v>100.70921697900678</c:v>
                </c:pt>
                <c:pt idx="18">
                  <c:v>100.74876503254693</c:v>
                </c:pt>
                <c:pt idx="19">
                  <c:v>100.78832869140344</c:v>
                </c:pt>
                <c:pt idx="20">
                  <c:v>100.82790783162105</c:v>
                </c:pt>
                <c:pt idx="21">
                  <c:v>100.86750257063106</c:v>
                </c:pt>
                <c:pt idx="22">
                  <c:v>100.90711279100218</c:v>
                </c:pt>
                <c:pt idx="23">
                  <c:v>100.94673861016571</c:v>
                </c:pt>
                <c:pt idx="24">
                  <c:v>100.98638002812163</c:v>
                </c:pt>
                <c:pt idx="25">
                  <c:v>101.02603693396262</c:v>
                </c:pt>
                <c:pt idx="26">
                  <c:v>101.06570943207203</c:v>
                </c:pt>
                <c:pt idx="27">
                  <c:v>101.10539753549783</c:v>
                </c:pt>
                <c:pt idx="28">
                  <c:v>101.14510123119209</c:v>
                </c:pt>
                <c:pt idx="29">
                  <c:v>101.18482053220271</c:v>
                </c:pt>
                <c:pt idx="30">
                  <c:v>101.22455543200573</c:v>
                </c:pt>
                <c:pt idx="31">
                  <c:v>101.26430593060118</c:v>
                </c:pt>
                <c:pt idx="32">
                  <c:v>101.30407202798902</c:v>
                </c:pt>
                <c:pt idx="33">
                  <c:v>101.34385372416929</c:v>
                </c:pt>
                <c:pt idx="34">
                  <c:v>101.38365101914195</c:v>
                </c:pt>
                <c:pt idx="35">
                  <c:v>101.42346391943099</c:v>
                </c:pt>
                <c:pt idx="36">
                  <c:v>101.46329252941977</c:v>
                </c:pt>
                <c:pt idx="37">
                  <c:v>101.50404778335553</c:v>
                </c:pt>
                <c:pt idx="38">
                  <c:v>101.54481945157895</c:v>
                </c:pt>
                <c:pt idx="39">
                  <c:v>101.58560753408996</c:v>
                </c:pt>
                <c:pt idx="40">
                  <c:v>101.62641203741254</c:v>
                </c:pt>
                <c:pt idx="41">
                  <c:v>101.66723283106748</c:v>
                </c:pt>
                <c:pt idx="42">
                  <c:v>101.70807003901004</c:v>
                </c:pt>
                <c:pt idx="43">
                  <c:v>101.74892366776419</c:v>
                </c:pt>
                <c:pt idx="44">
                  <c:v>101.78979370428198</c:v>
                </c:pt>
                <c:pt idx="45">
                  <c:v>101.83068015508738</c:v>
                </c:pt>
                <c:pt idx="46">
                  <c:v>101.87158302670437</c:v>
                </c:pt>
                <c:pt idx="47">
                  <c:v>101.91250230608505</c:v>
                </c:pt>
                <c:pt idx="48">
                  <c:v>101.95343799975331</c:v>
                </c:pt>
                <c:pt idx="49">
                  <c:v>101.99439022514052</c:v>
                </c:pt>
                <c:pt idx="50">
                  <c:v>102.03535886481535</c:v>
                </c:pt>
                <c:pt idx="51">
                  <c:v>102.07634392530177</c:v>
                </c:pt>
                <c:pt idx="52">
                  <c:v>102.11734550445919</c:v>
                </c:pt>
                <c:pt idx="53">
                  <c:v>102.15836350442819</c:v>
                </c:pt>
                <c:pt idx="54">
                  <c:v>102.19939803611612</c:v>
                </c:pt>
                <c:pt idx="55">
                  <c:v>102.24044898209166</c:v>
                </c:pt>
                <c:pt idx="56">
                  <c:v>102.28151645326217</c:v>
                </c:pt>
                <c:pt idx="57">
                  <c:v>102.3226004626756</c:v>
                </c:pt>
                <c:pt idx="58">
                  <c:v>102.36370087985267</c:v>
                </c:pt>
                <c:pt idx="59">
                  <c:v>102.40481782874868</c:v>
                </c:pt>
                <c:pt idx="60">
                  <c:v>102.44595130936361</c:v>
                </c:pt>
                <c:pt idx="61">
                  <c:v>102.48710132169748</c:v>
                </c:pt>
                <c:pt idx="62">
                  <c:v>102.5282678592263</c:v>
                </c:pt>
                <c:pt idx="63">
                  <c:v>102.569450934998</c:v>
                </c:pt>
                <c:pt idx="64">
                  <c:v>102.61065053596469</c:v>
                </c:pt>
                <c:pt idx="65">
                  <c:v>102.65186666865031</c:v>
                </c:pt>
                <c:pt idx="66">
                  <c:v>102.69309945048619</c:v>
                </c:pt>
                <c:pt idx="67">
                  <c:v>102.73434876404097</c:v>
                </c:pt>
                <c:pt idx="68">
                  <c:v>102.77561460279074</c:v>
                </c:pt>
                <c:pt idx="69">
                  <c:v>102.81689709069072</c:v>
                </c:pt>
                <c:pt idx="70">
                  <c:v>102.85819611030965</c:v>
                </c:pt>
                <c:pt idx="71">
                  <c:v>102.89951177907881</c:v>
                </c:pt>
                <c:pt idx="72">
                  <c:v>102.94268573962057</c:v>
                </c:pt>
                <c:pt idx="73">
                  <c:v>102.98587786287169</c:v>
                </c:pt>
                <c:pt idx="74">
                  <c:v>103.0290880248769</c:v>
                </c:pt>
                <c:pt idx="75">
                  <c:v>103.07231636263936</c:v>
                </c:pt>
                <c:pt idx="76">
                  <c:v>103.11556283049137</c:v>
                </c:pt>
                <c:pt idx="77">
                  <c:v>103.15882742843293</c:v>
                </c:pt>
                <c:pt idx="78">
                  <c:v>103.20211017603593</c:v>
                </c:pt>
                <c:pt idx="79">
                  <c:v>103.24541109939621</c:v>
                </c:pt>
                <c:pt idx="80">
                  <c:v>103.28873017894188</c:v>
                </c:pt>
                <c:pt idx="81">
                  <c:v>103.33206743424481</c:v>
                </c:pt>
                <c:pt idx="82">
                  <c:v>103.37542288487688</c:v>
                </c:pt>
                <c:pt idx="83">
                  <c:v>103.41879651779021</c:v>
                </c:pt>
                <c:pt idx="84">
                  <c:v>103.4621883460327</c:v>
                </c:pt>
                <c:pt idx="85">
                  <c:v>103.50559837612832</c:v>
                </c:pt>
                <c:pt idx="86">
                  <c:v>103.54902663417292</c:v>
                </c:pt>
                <c:pt idx="87">
                  <c:v>103.59247310711856</c:v>
                </c:pt>
                <c:pt idx="88">
                  <c:v>103.6359378080132</c:v>
                </c:pt>
                <c:pt idx="89">
                  <c:v>103.6794207368568</c:v>
                </c:pt>
                <c:pt idx="90">
                  <c:v>103.72292192626914</c:v>
                </c:pt>
                <c:pt idx="91">
                  <c:v>103.76644135015441</c:v>
                </c:pt>
                <c:pt idx="92">
                  <c:v>103.80997911289602</c:v>
                </c:pt>
                <c:pt idx="93">
                  <c:v>103.85353502529905</c:v>
                </c:pt>
                <c:pt idx="94">
                  <c:v>103.89710921784275</c:v>
                </c:pt>
                <c:pt idx="95">
                  <c:v>103.94439603388689</c:v>
                </c:pt>
                <c:pt idx="96">
                  <c:v>103.99170439205255</c:v>
                </c:pt>
                <c:pt idx="97">
                  <c:v>104.03903428581577</c:v>
                </c:pt>
                <c:pt idx="98">
                  <c:v>104.08638571517652</c:v>
                </c:pt>
                <c:pt idx="99">
                  <c:v>104.13375868013482</c:v>
                </c:pt>
                <c:pt idx="100">
                  <c:v>104.18115329812198</c:v>
                </c:pt>
                <c:pt idx="101">
                  <c:v>104.22856945823065</c:v>
                </c:pt>
                <c:pt idx="102">
                  <c:v>104.27600714741291</c:v>
                </c:pt>
                <c:pt idx="103">
                  <c:v>104.37094737395667</c:v>
                </c:pt>
                <c:pt idx="104">
                  <c:v>104.41844990479417</c:v>
                </c:pt>
                <c:pt idx="105">
                  <c:v>104.46597408866056</c:v>
                </c:pt>
                <c:pt idx="106">
                  <c:v>104.56108718714125</c:v>
                </c:pt>
                <c:pt idx="107">
                  <c:v>104.60867621918686</c:v>
                </c:pt>
                <c:pt idx="108">
                  <c:v>104.65628689773737</c:v>
                </c:pt>
                <c:pt idx="109">
                  <c:v>104.70391922931672</c:v>
                </c:pt>
                <c:pt idx="110">
                  <c:v>104.75157333135628</c:v>
                </c:pt>
                <c:pt idx="111">
                  <c:v>104.79924908642468</c:v>
                </c:pt>
                <c:pt idx="112">
                  <c:v>104.84694649452193</c:v>
                </c:pt>
                <c:pt idx="113">
                  <c:v>104.89466567307934</c:v>
                </c:pt>
                <c:pt idx="114">
                  <c:v>104.94240650466563</c:v>
                </c:pt>
                <c:pt idx="115">
                  <c:v>104.99016910018814</c:v>
                </c:pt>
                <c:pt idx="116">
                  <c:v>105.03795347269477</c:v>
                </c:pt>
                <c:pt idx="117">
                  <c:v>105.0857596091376</c:v>
                </c:pt>
                <c:pt idx="118">
                  <c:v>105.13358751604059</c:v>
                </c:pt>
                <c:pt idx="119">
                  <c:v>105.18143719340375</c:v>
                </c:pt>
                <c:pt idx="120">
                  <c:v>105.22930863470314</c:v>
                </c:pt>
                <c:pt idx="121">
                  <c:v>105.27720185298665</c:v>
                </c:pt>
                <c:pt idx="122">
                  <c:v>105.32511683520636</c:v>
                </c:pt>
                <c:pt idx="123">
                  <c:v>105.37305358788625</c:v>
                </c:pt>
                <c:pt idx="124">
                  <c:v>105.42101222193365</c:v>
                </c:pt>
                <c:pt idx="125">
                  <c:v>105.46899263296518</c:v>
                </c:pt>
                <c:pt idx="126">
                  <c:v>105.52071197863468</c:v>
                </c:pt>
                <c:pt idx="127">
                  <c:v>105.5724567090391</c:v>
                </c:pt>
                <c:pt idx="128">
                  <c:v>105.62422681113057</c:v>
                </c:pt>
                <c:pt idx="129">
                  <c:v>105.67602229795696</c:v>
                </c:pt>
                <c:pt idx="130">
                  <c:v>105.7278431564704</c:v>
                </c:pt>
                <c:pt idx="131">
                  <c:v>105.7796893931948</c:v>
                </c:pt>
                <c:pt idx="132">
                  <c:v>105.83156112556151</c:v>
                </c:pt>
                <c:pt idx="133">
                  <c:v>105.88345823613922</c:v>
                </c:pt>
                <c:pt idx="134">
                  <c:v>105.93538084235919</c:v>
                </c:pt>
                <c:pt idx="135">
                  <c:v>105.9873289442215</c:v>
                </c:pt>
                <c:pt idx="136">
                  <c:v>106.03930242429479</c:v>
                </c:pt>
                <c:pt idx="137">
                  <c:v>106.0913013934864</c:v>
                </c:pt>
                <c:pt idx="138">
                  <c:v>106.14332585832031</c:v>
                </c:pt>
                <c:pt idx="139">
                  <c:v>106.1953759362278</c:v>
                </c:pt>
                <c:pt idx="140">
                  <c:v>106.24745150977762</c:v>
                </c:pt>
                <c:pt idx="141">
                  <c:v>106.29955257244575</c:v>
                </c:pt>
                <c:pt idx="142">
                  <c:v>106.35167925471147</c:v>
                </c:pt>
                <c:pt idx="143">
                  <c:v>106.40383141957156</c:v>
                </c:pt>
                <c:pt idx="144">
                  <c:v>106.45600920402921</c:v>
                </c:pt>
                <c:pt idx="145">
                  <c:v>106.50821259503651</c:v>
                </c:pt>
                <c:pt idx="146">
                  <c:v>106.5604415991174</c:v>
                </c:pt>
                <c:pt idx="147">
                  <c:v>106.6126962162719</c:v>
                </c:pt>
                <c:pt idx="148">
                  <c:v>106.66497643997606</c:v>
                </c:pt>
                <c:pt idx="149">
                  <c:v>106.71728227675381</c:v>
                </c:pt>
                <c:pt idx="150">
                  <c:v>106.7696137200812</c:v>
                </c:pt>
                <c:pt idx="151">
                  <c:v>106.82197089391352</c:v>
                </c:pt>
                <c:pt idx="152">
                  <c:v>106.87435368081944</c:v>
                </c:pt>
                <c:pt idx="153">
                  <c:v>106.92676219170633</c:v>
                </c:pt>
                <c:pt idx="154">
                  <c:v>106.97919643309815</c:v>
                </c:pt>
                <c:pt idx="155">
                  <c:v>107.03165639847091</c:v>
                </c:pt>
                <c:pt idx="156">
                  <c:v>107.08414209434858</c:v>
                </c:pt>
                <c:pt idx="157">
                  <c:v>107.13665351420723</c:v>
                </c:pt>
                <c:pt idx="158">
                  <c:v>107.18919065804681</c:v>
                </c:pt>
                <c:pt idx="159">
                  <c:v>107.2454981820197</c:v>
                </c:pt>
                <c:pt idx="160">
                  <c:v>107.301835272587</c:v>
                </c:pt>
                <c:pt idx="161">
                  <c:v>107.35820192974867</c:v>
                </c:pt>
                <c:pt idx="162">
                  <c:v>107.41459816002872</c:v>
                </c:pt>
                <c:pt idx="163">
                  <c:v>107.4710240678105</c:v>
                </c:pt>
                <c:pt idx="164">
                  <c:v>107.52747954871064</c:v>
                </c:pt>
                <c:pt idx="165">
                  <c:v>107.58396472016045</c:v>
                </c:pt>
                <c:pt idx="166">
                  <c:v>107.640479569112</c:v>
                </c:pt>
                <c:pt idx="167">
                  <c:v>107.69702410861319</c:v>
                </c:pt>
                <c:pt idx="168">
                  <c:v>107.75359832561614</c:v>
                </c:pt>
                <c:pt idx="169">
                  <c:v>107.81020235060006</c:v>
                </c:pt>
                <c:pt idx="170">
                  <c:v>107.8668360596097</c:v>
                </c:pt>
                <c:pt idx="171">
                  <c:v>107.92349945916898</c:v>
                </c:pt>
                <c:pt idx="172">
                  <c:v>107.98019265366132</c:v>
                </c:pt>
                <c:pt idx="173">
                  <c:v>108.03691564961068</c:v>
                </c:pt>
                <c:pt idx="174">
                  <c:v>108.09366844701704</c:v>
                </c:pt>
                <c:pt idx="175">
                  <c:v>108.15045105240438</c:v>
                </c:pt>
                <c:pt idx="176">
                  <c:v>108.20726345272479</c:v>
                </c:pt>
                <c:pt idx="177">
                  <c:v>108.26410577193352</c:v>
                </c:pt>
                <c:pt idx="178">
                  <c:v>108.32097789259926</c:v>
                </c:pt>
                <c:pt idx="179">
                  <c:v>108.37787993867728</c:v>
                </c:pt>
                <c:pt idx="180">
                  <c:v>108.43481189711966</c:v>
                </c:pt>
                <c:pt idx="181">
                  <c:v>108.49177365701905</c:v>
                </c:pt>
                <c:pt idx="182">
                  <c:v>108.54876544671411</c:v>
                </c:pt>
                <c:pt idx="183">
                  <c:v>108.60578716182147</c:v>
                </c:pt>
                <c:pt idx="184">
                  <c:v>108.66283878929319</c:v>
                </c:pt>
                <c:pt idx="185">
                  <c:v>108.71992034217719</c:v>
                </c:pt>
                <c:pt idx="186">
                  <c:v>108.77703192485687</c:v>
                </c:pt>
                <c:pt idx="187">
                  <c:v>108.83417354385617</c:v>
                </c:pt>
                <c:pt idx="188">
                  <c:v>108.89134519265116</c:v>
                </c:pt>
                <c:pt idx="189">
                  <c:v>108.94854687776576</c:v>
                </c:pt>
                <c:pt idx="190">
                  <c:v>109.00577859920001</c:v>
                </c:pt>
                <c:pt idx="191">
                  <c:v>109.06493194702699</c:v>
                </c:pt>
                <c:pt idx="192">
                  <c:v>109.12411741884132</c:v>
                </c:pt>
                <c:pt idx="193">
                  <c:v>109.18333502769097</c:v>
                </c:pt>
                <c:pt idx="194">
                  <c:v>109.24258476052798</c:v>
                </c:pt>
                <c:pt idx="195">
                  <c:v>109.30186662387634</c:v>
                </c:pt>
                <c:pt idx="196">
                  <c:v>109.36118061773604</c:v>
                </c:pt>
                <c:pt idx="197">
                  <c:v>109.42052685953838</c:v>
                </c:pt>
                <c:pt idx="198">
                  <c:v>109.4799052253281</c:v>
                </c:pt>
                <c:pt idx="199">
                  <c:v>109.53931584558443</c:v>
                </c:pt>
                <c:pt idx="200">
                  <c:v>109.59875870725944</c:v>
                </c:pt>
                <c:pt idx="201">
                  <c:v>109.65823381687709</c:v>
                </c:pt>
                <c:pt idx="202">
                  <c:v>109.71774117443739</c:v>
                </c:pt>
                <c:pt idx="203">
                  <c:v>109.77728089084771</c:v>
                </c:pt>
                <c:pt idx="204">
                  <c:v>109.83685285520063</c:v>
                </c:pt>
                <c:pt idx="205">
                  <c:v>109.89645718492754</c:v>
                </c:pt>
                <c:pt idx="206">
                  <c:v>109.95609387350446</c:v>
                </c:pt>
                <c:pt idx="207">
                  <c:v>110.01576292745533</c:v>
                </c:pt>
                <c:pt idx="208">
                  <c:v>110.0754643402562</c:v>
                </c:pt>
                <c:pt idx="209">
                  <c:v>110.13519811843102</c:v>
                </c:pt>
                <c:pt idx="210">
                  <c:v>110.1949643794111</c:v>
                </c:pt>
                <c:pt idx="211">
                  <c:v>110.25476299924119</c:v>
                </c:pt>
                <c:pt idx="212">
                  <c:v>110.3145940953526</c:v>
                </c:pt>
                <c:pt idx="213">
                  <c:v>110.37445767426927</c:v>
                </c:pt>
                <c:pt idx="214">
                  <c:v>110.43435372946726</c:v>
                </c:pt>
                <c:pt idx="215">
                  <c:v>110.4942822674705</c:v>
                </c:pt>
                <c:pt idx="216">
                  <c:v>110.55424339918638</c:v>
                </c:pt>
                <c:pt idx="217">
                  <c:v>110.61423701370751</c:v>
                </c:pt>
                <c:pt idx="218">
                  <c:v>110.67426321541733</c:v>
                </c:pt>
                <c:pt idx="219">
                  <c:v>110.7343220173637</c:v>
                </c:pt>
                <c:pt idx="220">
                  <c:v>110.79441341954664</c:v>
                </c:pt>
                <c:pt idx="221">
                  <c:v>110.85549560274399</c:v>
                </c:pt>
                <c:pt idx="222">
                  <c:v>110.91661143001177</c:v>
                </c:pt>
                <c:pt idx="223">
                  <c:v>110.977760907874</c:v>
                </c:pt>
                <c:pt idx="224">
                  <c:v>111.03894414071401</c:v>
                </c:pt>
                <c:pt idx="225">
                  <c:v>111.10016112853182</c:v>
                </c:pt>
                <c:pt idx="226">
                  <c:v>111.16141188437537</c:v>
                </c:pt>
                <c:pt idx="227">
                  <c:v>111.22269639519671</c:v>
                </c:pt>
                <c:pt idx="228">
                  <c:v>111.28401466099584</c:v>
                </c:pt>
                <c:pt idx="229">
                  <c:v>111.34536669482068</c:v>
                </c:pt>
                <c:pt idx="230">
                  <c:v>111.40675260105465</c:v>
                </c:pt>
                <c:pt idx="231">
                  <c:v>111.46817237969773</c:v>
                </c:pt>
                <c:pt idx="232">
                  <c:v>111.52962592636652</c:v>
                </c:pt>
                <c:pt idx="233">
                  <c:v>111.59111334544443</c:v>
                </c:pt>
                <c:pt idx="234">
                  <c:v>111.65263475436275</c:v>
                </c:pt>
                <c:pt idx="235">
                  <c:v>111.71419004221414</c:v>
                </c:pt>
                <c:pt idx="236">
                  <c:v>111.77577931990596</c:v>
                </c:pt>
                <c:pt idx="237">
                  <c:v>111.83740247653085</c:v>
                </c:pt>
                <c:pt idx="238">
                  <c:v>111.89905962299616</c:v>
                </c:pt>
                <c:pt idx="239">
                  <c:v>111.96075076582585</c:v>
                </c:pt>
                <c:pt idx="240">
                  <c:v>112.02247589849595</c:v>
                </c:pt>
                <c:pt idx="241">
                  <c:v>112.08423502100648</c:v>
                </c:pt>
                <c:pt idx="242">
                  <c:v>112.14602825731269</c:v>
                </c:pt>
                <c:pt idx="243">
                  <c:v>112.20785560089064</c:v>
                </c:pt>
                <c:pt idx="244">
                  <c:v>112.26971694083298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45502</c:v>
                </c:pt>
                <c:pt idx="1">
                  <c:v>45503</c:v>
                </c:pt>
                <c:pt idx="2">
                  <c:v>45504</c:v>
                </c:pt>
                <c:pt idx="3">
                  <c:v>45506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45516</c:v>
                </c:pt>
                <c:pt idx="10">
                  <c:v>45517</c:v>
                </c:pt>
                <c:pt idx="11">
                  <c:v>45518</c:v>
                </c:pt>
                <c:pt idx="12">
                  <c:v>45519</c:v>
                </c:pt>
                <c:pt idx="13">
                  <c:v>45520</c:v>
                </c:pt>
                <c:pt idx="14">
                  <c:v>45523</c:v>
                </c:pt>
                <c:pt idx="15">
                  <c:v>45524</c:v>
                </c:pt>
                <c:pt idx="16">
                  <c:v>45525</c:v>
                </c:pt>
                <c:pt idx="17">
                  <c:v>45526</c:v>
                </c:pt>
                <c:pt idx="18">
                  <c:v>45527</c:v>
                </c:pt>
                <c:pt idx="19">
                  <c:v>45530</c:v>
                </c:pt>
                <c:pt idx="20">
                  <c:v>45531</c:v>
                </c:pt>
                <c:pt idx="21">
                  <c:v>45532</c:v>
                </c:pt>
                <c:pt idx="22">
                  <c:v>45533</c:v>
                </c:pt>
                <c:pt idx="23">
                  <c:v>45534</c:v>
                </c:pt>
                <c:pt idx="24">
                  <c:v>45537</c:v>
                </c:pt>
                <c:pt idx="25">
                  <c:v>45538</c:v>
                </c:pt>
                <c:pt idx="26">
                  <c:v>45539</c:v>
                </c:pt>
                <c:pt idx="27">
                  <c:v>45540</c:v>
                </c:pt>
                <c:pt idx="28">
                  <c:v>45541</c:v>
                </c:pt>
                <c:pt idx="29">
                  <c:v>45544</c:v>
                </c:pt>
                <c:pt idx="30">
                  <c:v>45545</c:v>
                </c:pt>
                <c:pt idx="31">
                  <c:v>45546</c:v>
                </c:pt>
                <c:pt idx="32">
                  <c:v>45547</c:v>
                </c:pt>
                <c:pt idx="33">
                  <c:v>45548</c:v>
                </c:pt>
                <c:pt idx="34">
                  <c:v>45551</c:v>
                </c:pt>
                <c:pt idx="35">
                  <c:v>45552</c:v>
                </c:pt>
                <c:pt idx="36">
                  <c:v>45553</c:v>
                </c:pt>
                <c:pt idx="37">
                  <c:v>45554</c:v>
                </c:pt>
                <c:pt idx="38">
                  <c:v>45555</c:v>
                </c:pt>
                <c:pt idx="39">
                  <c:v>45558</c:v>
                </c:pt>
                <c:pt idx="40">
                  <c:v>45559</c:v>
                </c:pt>
                <c:pt idx="41">
                  <c:v>45560</c:v>
                </c:pt>
                <c:pt idx="42">
                  <c:v>45561</c:v>
                </c:pt>
                <c:pt idx="43">
                  <c:v>45562</c:v>
                </c:pt>
                <c:pt idx="44">
                  <c:v>45565</c:v>
                </c:pt>
                <c:pt idx="45">
                  <c:v>45566</c:v>
                </c:pt>
                <c:pt idx="46">
                  <c:v>45567</c:v>
                </c:pt>
                <c:pt idx="47">
                  <c:v>45568</c:v>
                </c:pt>
                <c:pt idx="48">
                  <c:v>45569</c:v>
                </c:pt>
                <c:pt idx="49">
                  <c:v>45572</c:v>
                </c:pt>
                <c:pt idx="50">
                  <c:v>45573</c:v>
                </c:pt>
                <c:pt idx="51">
                  <c:v>45574</c:v>
                </c:pt>
                <c:pt idx="52">
                  <c:v>45575</c:v>
                </c:pt>
                <c:pt idx="53">
                  <c:v>45576</c:v>
                </c:pt>
                <c:pt idx="54">
                  <c:v>45579</c:v>
                </c:pt>
                <c:pt idx="55">
                  <c:v>45580</c:v>
                </c:pt>
                <c:pt idx="56">
                  <c:v>45581</c:v>
                </c:pt>
                <c:pt idx="57">
                  <c:v>45582</c:v>
                </c:pt>
                <c:pt idx="58">
                  <c:v>45583</c:v>
                </c:pt>
                <c:pt idx="59">
                  <c:v>45586</c:v>
                </c:pt>
                <c:pt idx="60">
                  <c:v>45587</c:v>
                </c:pt>
                <c:pt idx="61">
                  <c:v>45588</c:v>
                </c:pt>
                <c:pt idx="62">
                  <c:v>45589</c:v>
                </c:pt>
                <c:pt idx="63">
                  <c:v>45590</c:v>
                </c:pt>
                <c:pt idx="64">
                  <c:v>45593</c:v>
                </c:pt>
                <c:pt idx="65">
                  <c:v>45594</c:v>
                </c:pt>
                <c:pt idx="66">
                  <c:v>45595</c:v>
                </c:pt>
                <c:pt idx="67">
                  <c:v>45596</c:v>
                </c:pt>
                <c:pt idx="68">
                  <c:v>45597</c:v>
                </c:pt>
                <c:pt idx="69">
                  <c:v>45600</c:v>
                </c:pt>
                <c:pt idx="70">
                  <c:v>45601</c:v>
                </c:pt>
                <c:pt idx="71">
                  <c:v>45602</c:v>
                </c:pt>
                <c:pt idx="72">
                  <c:v>45603</c:v>
                </c:pt>
                <c:pt idx="73">
                  <c:v>45604</c:v>
                </c:pt>
                <c:pt idx="74">
                  <c:v>45607</c:v>
                </c:pt>
                <c:pt idx="75">
                  <c:v>45608</c:v>
                </c:pt>
                <c:pt idx="76">
                  <c:v>45609</c:v>
                </c:pt>
                <c:pt idx="77">
                  <c:v>45610</c:v>
                </c:pt>
                <c:pt idx="78">
                  <c:v>45614</c:v>
                </c:pt>
                <c:pt idx="79">
                  <c:v>45615</c:v>
                </c:pt>
                <c:pt idx="80">
                  <c:v>45617</c:v>
                </c:pt>
                <c:pt idx="81">
                  <c:v>45618</c:v>
                </c:pt>
                <c:pt idx="82">
                  <c:v>45621</c:v>
                </c:pt>
                <c:pt idx="83">
                  <c:v>45622</c:v>
                </c:pt>
                <c:pt idx="84">
                  <c:v>45623</c:v>
                </c:pt>
                <c:pt idx="85">
                  <c:v>45624</c:v>
                </c:pt>
                <c:pt idx="86">
                  <c:v>45625</c:v>
                </c:pt>
                <c:pt idx="87">
                  <c:v>45628</c:v>
                </c:pt>
                <c:pt idx="88">
                  <c:v>45629</c:v>
                </c:pt>
                <c:pt idx="89">
                  <c:v>45630</c:v>
                </c:pt>
                <c:pt idx="90">
                  <c:v>45631</c:v>
                </c:pt>
                <c:pt idx="91">
                  <c:v>45632</c:v>
                </c:pt>
                <c:pt idx="92">
                  <c:v>45635</c:v>
                </c:pt>
                <c:pt idx="93">
                  <c:v>45636</c:v>
                </c:pt>
                <c:pt idx="94">
                  <c:v>45637</c:v>
                </c:pt>
                <c:pt idx="95">
                  <c:v>45638</c:v>
                </c:pt>
                <c:pt idx="96">
                  <c:v>45639</c:v>
                </c:pt>
                <c:pt idx="97">
                  <c:v>45642</c:v>
                </c:pt>
                <c:pt idx="98">
                  <c:v>45643</c:v>
                </c:pt>
                <c:pt idx="99">
                  <c:v>45644</c:v>
                </c:pt>
                <c:pt idx="100">
                  <c:v>45645</c:v>
                </c:pt>
                <c:pt idx="101">
                  <c:v>45646</c:v>
                </c:pt>
                <c:pt idx="102">
                  <c:v>45649</c:v>
                </c:pt>
                <c:pt idx="103">
                  <c:v>45652</c:v>
                </c:pt>
                <c:pt idx="104">
                  <c:v>45653</c:v>
                </c:pt>
                <c:pt idx="105">
                  <c:v>45656</c:v>
                </c:pt>
                <c:pt idx="106">
                  <c:v>45659</c:v>
                </c:pt>
                <c:pt idx="107">
                  <c:v>45660</c:v>
                </c:pt>
                <c:pt idx="108">
                  <c:v>45663</c:v>
                </c:pt>
                <c:pt idx="109">
                  <c:v>45664</c:v>
                </c:pt>
                <c:pt idx="110">
                  <c:v>45665</c:v>
                </c:pt>
                <c:pt idx="111">
                  <c:v>45666</c:v>
                </c:pt>
                <c:pt idx="112">
                  <c:v>45667</c:v>
                </c:pt>
                <c:pt idx="113">
                  <c:v>45670</c:v>
                </c:pt>
                <c:pt idx="114">
                  <c:v>45671</c:v>
                </c:pt>
                <c:pt idx="115">
                  <c:v>45672</c:v>
                </c:pt>
                <c:pt idx="116">
                  <c:v>45673</c:v>
                </c:pt>
                <c:pt idx="117">
                  <c:v>45674</c:v>
                </c:pt>
                <c:pt idx="118">
                  <c:v>45677</c:v>
                </c:pt>
                <c:pt idx="119">
                  <c:v>45678</c:v>
                </c:pt>
                <c:pt idx="120">
                  <c:v>45679</c:v>
                </c:pt>
                <c:pt idx="121">
                  <c:v>45680</c:v>
                </c:pt>
                <c:pt idx="122">
                  <c:v>45681</c:v>
                </c:pt>
                <c:pt idx="123">
                  <c:v>45684</c:v>
                </c:pt>
                <c:pt idx="124">
                  <c:v>45685</c:v>
                </c:pt>
                <c:pt idx="125">
                  <c:v>45686</c:v>
                </c:pt>
                <c:pt idx="126">
                  <c:v>45687</c:v>
                </c:pt>
                <c:pt idx="127">
                  <c:v>45688</c:v>
                </c:pt>
                <c:pt idx="128">
                  <c:v>45691</c:v>
                </c:pt>
                <c:pt idx="129">
                  <c:v>45692</c:v>
                </c:pt>
                <c:pt idx="130">
                  <c:v>45693</c:v>
                </c:pt>
                <c:pt idx="131">
                  <c:v>45694</c:v>
                </c:pt>
                <c:pt idx="132">
                  <c:v>45695</c:v>
                </c:pt>
                <c:pt idx="133">
                  <c:v>45698</c:v>
                </c:pt>
                <c:pt idx="134">
                  <c:v>45699</c:v>
                </c:pt>
                <c:pt idx="135">
                  <c:v>45700</c:v>
                </c:pt>
                <c:pt idx="136">
                  <c:v>45701</c:v>
                </c:pt>
                <c:pt idx="137">
                  <c:v>45702</c:v>
                </c:pt>
                <c:pt idx="138">
                  <c:v>45705</c:v>
                </c:pt>
                <c:pt idx="139">
                  <c:v>45706</c:v>
                </c:pt>
                <c:pt idx="140">
                  <c:v>45707</c:v>
                </c:pt>
                <c:pt idx="141">
                  <c:v>45708</c:v>
                </c:pt>
                <c:pt idx="142">
                  <c:v>45709</c:v>
                </c:pt>
                <c:pt idx="143">
                  <c:v>45712</c:v>
                </c:pt>
                <c:pt idx="144">
                  <c:v>45713</c:v>
                </c:pt>
                <c:pt idx="145">
                  <c:v>45714</c:v>
                </c:pt>
                <c:pt idx="146">
                  <c:v>45715</c:v>
                </c:pt>
                <c:pt idx="147">
                  <c:v>45716</c:v>
                </c:pt>
                <c:pt idx="148">
                  <c:v>45721</c:v>
                </c:pt>
                <c:pt idx="149">
                  <c:v>45722</c:v>
                </c:pt>
                <c:pt idx="150">
                  <c:v>45723</c:v>
                </c:pt>
                <c:pt idx="151">
                  <c:v>45726</c:v>
                </c:pt>
                <c:pt idx="152">
                  <c:v>45727</c:v>
                </c:pt>
                <c:pt idx="153">
                  <c:v>45728</c:v>
                </c:pt>
                <c:pt idx="154">
                  <c:v>45729</c:v>
                </c:pt>
                <c:pt idx="155">
                  <c:v>45730</c:v>
                </c:pt>
                <c:pt idx="156">
                  <c:v>45733</c:v>
                </c:pt>
                <c:pt idx="157">
                  <c:v>45734</c:v>
                </c:pt>
                <c:pt idx="158">
                  <c:v>45735</c:v>
                </c:pt>
                <c:pt idx="159">
                  <c:v>45736</c:v>
                </c:pt>
                <c:pt idx="160">
                  <c:v>45737</c:v>
                </c:pt>
                <c:pt idx="161">
                  <c:v>45740</c:v>
                </c:pt>
                <c:pt idx="162">
                  <c:v>45741</c:v>
                </c:pt>
                <c:pt idx="163">
                  <c:v>45742</c:v>
                </c:pt>
                <c:pt idx="164">
                  <c:v>45743</c:v>
                </c:pt>
                <c:pt idx="165">
                  <c:v>45744</c:v>
                </c:pt>
                <c:pt idx="166">
                  <c:v>45747</c:v>
                </c:pt>
                <c:pt idx="167">
                  <c:v>45748</c:v>
                </c:pt>
                <c:pt idx="168">
                  <c:v>45749</c:v>
                </c:pt>
                <c:pt idx="169">
                  <c:v>45750</c:v>
                </c:pt>
                <c:pt idx="170">
                  <c:v>45751</c:v>
                </c:pt>
                <c:pt idx="171">
                  <c:v>45754</c:v>
                </c:pt>
                <c:pt idx="172">
                  <c:v>45755</c:v>
                </c:pt>
                <c:pt idx="173">
                  <c:v>45756</c:v>
                </c:pt>
                <c:pt idx="174">
                  <c:v>45757</c:v>
                </c:pt>
                <c:pt idx="175">
                  <c:v>45758</c:v>
                </c:pt>
                <c:pt idx="176">
                  <c:v>45761</c:v>
                </c:pt>
                <c:pt idx="177">
                  <c:v>45762</c:v>
                </c:pt>
                <c:pt idx="178">
                  <c:v>45763</c:v>
                </c:pt>
                <c:pt idx="179">
                  <c:v>45764</c:v>
                </c:pt>
                <c:pt idx="180">
                  <c:v>45769</c:v>
                </c:pt>
                <c:pt idx="181">
                  <c:v>45770</c:v>
                </c:pt>
                <c:pt idx="182">
                  <c:v>45771</c:v>
                </c:pt>
                <c:pt idx="183">
                  <c:v>45772</c:v>
                </c:pt>
                <c:pt idx="184">
                  <c:v>45775</c:v>
                </c:pt>
                <c:pt idx="185">
                  <c:v>45776</c:v>
                </c:pt>
                <c:pt idx="186">
                  <c:v>45777</c:v>
                </c:pt>
                <c:pt idx="187">
                  <c:v>45779</c:v>
                </c:pt>
                <c:pt idx="188">
                  <c:v>45782</c:v>
                </c:pt>
                <c:pt idx="189">
                  <c:v>45783</c:v>
                </c:pt>
                <c:pt idx="190">
                  <c:v>45784</c:v>
                </c:pt>
                <c:pt idx="191">
                  <c:v>45785</c:v>
                </c:pt>
                <c:pt idx="192">
                  <c:v>45786</c:v>
                </c:pt>
                <c:pt idx="193">
                  <c:v>45789</c:v>
                </c:pt>
                <c:pt idx="194">
                  <c:v>45790</c:v>
                </c:pt>
                <c:pt idx="195">
                  <c:v>45791</c:v>
                </c:pt>
                <c:pt idx="196">
                  <c:v>45792</c:v>
                </c:pt>
                <c:pt idx="197">
                  <c:v>45793</c:v>
                </c:pt>
                <c:pt idx="198">
                  <c:v>45796</c:v>
                </c:pt>
                <c:pt idx="199">
                  <c:v>45797</c:v>
                </c:pt>
                <c:pt idx="200">
                  <c:v>45798</c:v>
                </c:pt>
                <c:pt idx="201">
                  <c:v>45799</c:v>
                </c:pt>
                <c:pt idx="202">
                  <c:v>45800</c:v>
                </c:pt>
                <c:pt idx="203">
                  <c:v>45803</c:v>
                </c:pt>
                <c:pt idx="204">
                  <c:v>45804</c:v>
                </c:pt>
                <c:pt idx="205">
                  <c:v>45805</c:v>
                </c:pt>
                <c:pt idx="206">
                  <c:v>45806</c:v>
                </c:pt>
                <c:pt idx="207">
                  <c:v>45807</c:v>
                </c:pt>
                <c:pt idx="208">
                  <c:v>45810</c:v>
                </c:pt>
                <c:pt idx="209">
                  <c:v>45811</c:v>
                </c:pt>
                <c:pt idx="210">
                  <c:v>45812</c:v>
                </c:pt>
                <c:pt idx="211">
                  <c:v>45813</c:v>
                </c:pt>
                <c:pt idx="212">
                  <c:v>45814</c:v>
                </c:pt>
                <c:pt idx="213">
                  <c:v>45817</c:v>
                </c:pt>
                <c:pt idx="214">
                  <c:v>45818</c:v>
                </c:pt>
                <c:pt idx="215">
                  <c:v>45819</c:v>
                </c:pt>
                <c:pt idx="216">
                  <c:v>45820</c:v>
                </c:pt>
                <c:pt idx="217">
                  <c:v>45821</c:v>
                </c:pt>
                <c:pt idx="218">
                  <c:v>45824</c:v>
                </c:pt>
                <c:pt idx="219">
                  <c:v>45825</c:v>
                </c:pt>
                <c:pt idx="220">
                  <c:v>45826</c:v>
                </c:pt>
                <c:pt idx="221">
                  <c:v>45828</c:v>
                </c:pt>
                <c:pt idx="222">
                  <c:v>45831</c:v>
                </c:pt>
                <c:pt idx="223">
                  <c:v>45832</c:v>
                </c:pt>
                <c:pt idx="224">
                  <c:v>45833</c:v>
                </c:pt>
                <c:pt idx="225">
                  <c:v>45834</c:v>
                </c:pt>
                <c:pt idx="226">
                  <c:v>45835</c:v>
                </c:pt>
                <c:pt idx="227">
                  <c:v>45838</c:v>
                </c:pt>
                <c:pt idx="228">
                  <c:v>45839</c:v>
                </c:pt>
                <c:pt idx="229">
                  <c:v>45840</c:v>
                </c:pt>
                <c:pt idx="230">
                  <c:v>45841</c:v>
                </c:pt>
                <c:pt idx="231">
                  <c:v>45842</c:v>
                </c:pt>
                <c:pt idx="232">
                  <c:v>45845</c:v>
                </c:pt>
                <c:pt idx="233">
                  <c:v>45846</c:v>
                </c:pt>
                <c:pt idx="234">
                  <c:v>45847</c:v>
                </c:pt>
                <c:pt idx="235">
                  <c:v>45848</c:v>
                </c:pt>
                <c:pt idx="236">
                  <c:v>45849</c:v>
                </c:pt>
                <c:pt idx="237">
                  <c:v>45852</c:v>
                </c:pt>
                <c:pt idx="238">
                  <c:v>45853</c:v>
                </c:pt>
                <c:pt idx="239">
                  <c:v>45854</c:v>
                </c:pt>
                <c:pt idx="240">
                  <c:v>45855</c:v>
                </c:pt>
                <c:pt idx="241">
                  <c:v>45856</c:v>
                </c:pt>
                <c:pt idx="242">
                  <c:v>45859</c:v>
                </c:pt>
                <c:pt idx="243">
                  <c:v>45860</c:v>
                </c:pt>
                <c:pt idx="244">
                  <c:v>45861</c:v>
                </c:pt>
                <c:pt idx="245">
                  <c:v>45862</c:v>
                </c:pt>
                <c:pt idx="246">
                  <c:v>45863</c:v>
                </c:pt>
              </c:numCache>
            </c:numRef>
          </c:cat>
          <c:val>
            <c:numRef>
              <c:f>IFIX!$Q$6:$Q$251</c:f>
              <c:numCache>
                <c:formatCode>General</c:formatCode>
                <c:ptCount val="245"/>
                <c:pt idx="0">
                  <c:v>100</c:v>
                </c:pt>
                <c:pt idx="1">
                  <c:v>99.358310176413895</c:v>
                </c:pt>
                <c:pt idx="2">
                  <c:v>100.5497666671716</c:v>
                </c:pt>
                <c:pt idx="3">
                  <c:v>99.13372464847582</c:v>
                </c:pt>
                <c:pt idx="4">
                  <c:v>98.673281775073079</c:v>
                </c:pt>
                <c:pt idx="5">
                  <c:v>99.4587324899436</c:v>
                </c:pt>
                <c:pt idx="6">
                  <c:v>100.44112089594438</c:v>
                </c:pt>
                <c:pt idx="7">
                  <c:v>101.34459874268015</c:v>
                </c:pt>
                <c:pt idx="8">
                  <c:v>102.88351216565387</c:v>
                </c:pt>
                <c:pt idx="9">
                  <c:v>103.27838790931953</c:v>
                </c:pt>
                <c:pt idx="10">
                  <c:v>104.28825874632302</c:v>
                </c:pt>
                <c:pt idx="11">
                  <c:v>105.01268728395138</c:v>
                </c:pt>
                <c:pt idx="12">
                  <c:v>105.67100519881353</c:v>
                </c:pt>
                <c:pt idx="13">
                  <c:v>105.51333374370371</c:v>
                </c:pt>
                <c:pt idx="14">
                  <c:v>106.95065120782242</c:v>
                </c:pt>
                <c:pt idx="15">
                  <c:v>107.19438542237577</c:v>
                </c:pt>
                <c:pt idx="16">
                  <c:v>107.4907450656307</c:v>
                </c:pt>
                <c:pt idx="17">
                  <c:v>106.47442306993602</c:v>
                </c:pt>
                <c:pt idx="18">
                  <c:v>106.81713025327606</c:v>
                </c:pt>
                <c:pt idx="19">
                  <c:v>107.82555961672891</c:v>
                </c:pt>
                <c:pt idx="20">
                  <c:v>107.73670844064355</c:v>
                </c:pt>
                <c:pt idx="21">
                  <c:v>108.18415446620443</c:v>
                </c:pt>
                <c:pt idx="22">
                  <c:v>107.15810452818566</c:v>
                </c:pt>
                <c:pt idx="23">
                  <c:v>107.12869227048672</c:v>
                </c:pt>
                <c:pt idx="24">
                  <c:v>106.26385837866766</c:v>
                </c:pt>
                <c:pt idx="25">
                  <c:v>105.82859000850178</c:v>
                </c:pt>
                <c:pt idx="26">
                  <c:v>107.21275430712014</c:v>
                </c:pt>
                <c:pt idx="27">
                  <c:v>107.52133885369288</c:v>
                </c:pt>
                <c:pt idx="28">
                  <c:v>106.00106999411294</c:v>
                </c:pt>
                <c:pt idx="29">
                  <c:v>106.1308494323808</c:v>
                </c:pt>
                <c:pt idx="30">
                  <c:v>105.80188739321557</c:v>
                </c:pt>
                <c:pt idx="31">
                  <c:v>106.08322582455015</c:v>
                </c:pt>
                <c:pt idx="32">
                  <c:v>105.57333979638761</c:v>
                </c:pt>
                <c:pt idx="33">
                  <c:v>106.24485935547263</c:v>
                </c:pt>
                <c:pt idx="34">
                  <c:v>106.43096633429906</c:v>
                </c:pt>
                <c:pt idx="35">
                  <c:v>106.3064880437426</c:v>
                </c:pt>
                <c:pt idx="36">
                  <c:v>105.35141664909388</c:v>
                </c:pt>
                <c:pt idx="37">
                  <c:v>104.85909605561373</c:v>
                </c:pt>
                <c:pt idx="38">
                  <c:v>103.23864119134583</c:v>
                </c:pt>
                <c:pt idx="39">
                  <c:v>102.84710524238908</c:v>
                </c:pt>
                <c:pt idx="40">
                  <c:v>104.09747289396614</c:v>
                </c:pt>
                <c:pt idx="41">
                  <c:v>103.64903438511536</c:v>
                </c:pt>
                <c:pt idx="42">
                  <c:v>104.77017398341444</c:v>
                </c:pt>
                <c:pt idx="43">
                  <c:v>104.55007827501061</c:v>
                </c:pt>
                <c:pt idx="44">
                  <c:v>103.83019468987719</c:v>
                </c:pt>
                <c:pt idx="45">
                  <c:v>104.36481411605379</c:v>
                </c:pt>
                <c:pt idx="46">
                  <c:v>105.16808232375607</c:v>
                </c:pt>
                <c:pt idx="47">
                  <c:v>103.71603510336512</c:v>
                </c:pt>
                <c:pt idx="48">
                  <c:v>103.81058914180873</c:v>
                </c:pt>
                <c:pt idx="49">
                  <c:v>103.98883500085408</c:v>
                </c:pt>
                <c:pt idx="50">
                  <c:v>103.59017835725678</c:v>
                </c:pt>
                <c:pt idx="51">
                  <c:v>102.36952228329633</c:v>
                </c:pt>
                <c:pt idx="52">
                  <c:v>102.67735065542095</c:v>
                </c:pt>
                <c:pt idx="53">
                  <c:v>102.39333408028888</c:v>
                </c:pt>
                <c:pt idx="54">
                  <c:v>103.19123026493415</c:v>
                </c:pt>
                <c:pt idx="55">
                  <c:v>103.22117815139255</c:v>
                </c:pt>
                <c:pt idx="56">
                  <c:v>103.77764016421231</c:v>
                </c:pt>
                <c:pt idx="57">
                  <c:v>103.02436648933693</c:v>
                </c:pt>
                <c:pt idx="58">
                  <c:v>102.79266813795074</c:v>
                </c:pt>
                <c:pt idx="59">
                  <c:v>102.68420353568175</c:v>
                </c:pt>
                <c:pt idx="60">
                  <c:v>102.36110190041019</c:v>
                </c:pt>
                <c:pt idx="61">
                  <c:v>101.7953373011815</c:v>
                </c:pt>
                <c:pt idx="62">
                  <c:v>102.45214285330186</c:v>
                </c:pt>
                <c:pt idx="63">
                  <c:v>102.31537662758332</c:v>
                </c:pt>
                <c:pt idx="64">
                  <c:v>103.35454156440343</c:v>
                </c:pt>
                <c:pt idx="65">
                  <c:v>102.97436407147207</c:v>
                </c:pt>
                <c:pt idx="66">
                  <c:v>102.90299956276277</c:v>
                </c:pt>
                <c:pt idx="67">
                  <c:v>102.17360070980146</c:v>
                </c:pt>
                <c:pt idx="68">
                  <c:v>100.91914495333704</c:v>
                </c:pt>
                <c:pt idx="69">
                  <c:v>102.80490093322928</c:v>
                </c:pt>
                <c:pt idx="70">
                  <c:v>102.91987183407301</c:v>
                </c:pt>
                <c:pt idx="71">
                  <c:v>102.66794566043733</c:v>
                </c:pt>
                <c:pt idx="72">
                  <c:v>102.14868614282916</c:v>
                </c:pt>
                <c:pt idx="73">
                  <c:v>100.68996720421286</c:v>
                </c:pt>
                <c:pt idx="74">
                  <c:v>100.72454669551054</c:v>
                </c:pt>
                <c:pt idx="75">
                  <c:v>100.58640202116288</c:v>
                </c:pt>
                <c:pt idx="76">
                  <c:v>100.6144121958871</c:v>
                </c:pt>
                <c:pt idx="77">
                  <c:v>100.65987753244939</c:v>
                </c:pt>
                <c:pt idx="78">
                  <c:v>100.64143776543662</c:v>
                </c:pt>
                <c:pt idx="79">
                  <c:v>100.97940307109307</c:v>
                </c:pt>
                <c:pt idx="80">
                  <c:v>99.974990916413674</c:v>
                </c:pt>
                <c:pt idx="81">
                  <c:v>101.71058209425313</c:v>
                </c:pt>
                <c:pt idx="82">
                  <c:v>101.64015493587297</c:v>
                </c:pt>
                <c:pt idx="83">
                  <c:v>102.33826683047712</c:v>
                </c:pt>
                <c:pt idx="84">
                  <c:v>100.56299981693236</c:v>
                </c:pt>
                <c:pt idx="85">
                  <c:v>98.154093146655981</c:v>
                </c:pt>
                <c:pt idx="86">
                  <c:v>98.987009927821688</c:v>
                </c:pt>
                <c:pt idx="87">
                  <c:v>98.646500392480419</c:v>
                </c:pt>
                <c:pt idx="88">
                  <c:v>99.358302298298597</c:v>
                </c:pt>
                <c:pt idx="89">
                  <c:v>99.317200752195831</c:v>
                </c:pt>
                <c:pt idx="90">
                  <c:v>100.71184917450917</c:v>
                </c:pt>
                <c:pt idx="91">
                  <c:v>99.205861087863497</c:v>
                </c:pt>
                <c:pt idx="92">
                  <c:v>100.20190799954034</c:v>
                </c:pt>
                <c:pt idx="93">
                  <c:v>101.00401043310967</c:v>
                </c:pt>
                <c:pt idx="94">
                  <c:v>102.07906242758824</c:v>
                </c:pt>
                <c:pt idx="95">
                  <c:v>99.281904463180425</c:v>
                </c:pt>
                <c:pt idx="96">
                  <c:v>98.155518863976226</c:v>
                </c:pt>
                <c:pt idx="97">
                  <c:v>97.326745320658645</c:v>
                </c:pt>
                <c:pt idx="98">
                  <c:v>98.22311822898422</c:v>
                </c:pt>
                <c:pt idx="99">
                  <c:v>95.130530100458188</c:v>
                </c:pt>
                <c:pt idx="100">
                  <c:v>95.458231835031029</c:v>
                </c:pt>
                <c:pt idx="101">
                  <c:v>96.178367478313803</c:v>
                </c:pt>
                <c:pt idx="102">
                  <c:v>95.126347478956887</c:v>
                </c:pt>
                <c:pt idx="103">
                  <c:v>95.371263230796345</c:v>
                </c:pt>
                <c:pt idx="104">
                  <c:v>94.734661866579884</c:v>
                </c:pt>
                <c:pt idx="105">
                  <c:v>94.745760386340706</c:v>
                </c:pt>
                <c:pt idx="106">
                  <c:v>94.621297845091874</c:v>
                </c:pt>
                <c:pt idx="107">
                  <c:v>93.366739693898325</c:v>
                </c:pt>
                <c:pt idx="108">
                  <c:v>94.539480725148351</c:v>
                </c:pt>
                <c:pt idx="109">
                  <c:v>95.438342716352437</c:v>
                </c:pt>
                <c:pt idx="110">
                  <c:v>94.226760811919888</c:v>
                </c:pt>
                <c:pt idx="111">
                  <c:v>94.349679484888981</c:v>
                </c:pt>
                <c:pt idx="112">
                  <c:v>93.621792987746673</c:v>
                </c:pt>
                <c:pt idx="113">
                  <c:v>93.740300608487885</c:v>
                </c:pt>
                <c:pt idx="114">
                  <c:v>93.970100631793059</c:v>
                </c:pt>
                <c:pt idx="115">
                  <c:v>96.610059751851807</c:v>
                </c:pt>
                <c:pt idx="116">
                  <c:v>95.494646636410991</c:v>
                </c:pt>
                <c:pt idx="117">
                  <c:v>96.373895208354213</c:v>
                </c:pt>
                <c:pt idx="118">
                  <c:v>96.771496350662915</c:v>
                </c:pt>
                <c:pt idx="119">
                  <c:v>97.152099199509479</c:v>
                </c:pt>
                <c:pt idx="120">
                  <c:v>96.863356496001444</c:v>
                </c:pt>
                <c:pt idx="121">
                  <c:v>96.478610416229515</c:v>
                </c:pt>
                <c:pt idx="122">
                  <c:v>96.449954339901495</c:v>
                </c:pt>
                <c:pt idx="123">
                  <c:v>98.351873664578662</c:v>
                </c:pt>
                <c:pt idx="124">
                  <c:v>97.71699734452298</c:v>
                </c:pt>
                <c:pt idx="125">
                  <c:v>97.225968554250443</c:v>
                </c:pt>
                <c:pt idx="126">
                  <c:v>99.967641791046503</c:v>
                </c:pt>
                <c:pt idx="127">
                  <c:v>99.354946747359321</c:v>
                </c:pt>
                <c:pt idx="128">
                  <c:v>99.225387868625646</c:v>
                </c:pt>
                <c:pt idx="129">
                  <c:v>98.577089344812919</c:v>
                </c:pt>
                <c:pt idx="130">
                  <c:v>98.881648811419808</c:v>
                </c:pt>
                <c:pt idx="131">
                  <c:v>99.425681110695194</c:v>
                </c:pt>
                <c:pt idx="132">
                  <c:v>98.161174464566116</c:v>
                </c:pt>
                <c:pt idx="133">
                  <c:v>98.91137615218959</c:v>
                </c:pt>
                <c:pt idx="134">
                  <c:v>99.659561353849753</c:v>
                </c:pt>
                <c:pt idx="135">
                  <c:v>97.972767429166268</c:v>
                </c:pt>
                <c:pt idx="136">
                  <c:v>98.342957043508974</c:v>
                </c:pt>
                <c:pt idx="137">
                  <c:v>100.99621232440452</c:v>
                </c:pt>
                <c:pt idx="138">
                  <c:v>101.25893769788331</c:v>
                </c:pt>
                <c:pt idx="139">
                  <c:v>101.24285311348194</c:v>
                </c:pt>
                <c:pt idx="140">
                  <c:v>100.27958188855848</c:v>
                </c:pt>
                <c:pt idx="141">
                  <c:v>100.50941341740163</c:v>
                </c:pt>
                <c:pt idx="142">
                  <c:v>100.13721520905635</c:v>
                </c:pt>
                <c:pt idx="143">
                  <c:v>98.777130528733053</c:v>
                </c:pt>
                <c:pt idx="144">
                  <c:v>99.232508570188941</c:v>
                </c:pt>
                <c:pt idx="145">
                  <c:v>98.278784118631364</c:v>
                </c:pt>
                <c:pt idx="146">
                  <c:v>98.302611671854308</c:v>
                </c:pt>
                <c:pt idx="147">
                  <c:v>96.727338580461364</c:v>
                </c:pt>
                <c:pt idx="148">
                  <c:v>96.922496094470119</c:v>
                </c:pt>
                <c:pt idx="149">
                  <c:v>97.167230677351327</c:v>
                </c:pt>
                <c:pt idx="150">
                  <c:v>98.488246046842747</c:v>
                </c:pt>
                <c:pt idx="151">
                  <c:v>98.082389934375769</c:v>
                </c:pt>
                <c:pt idx="152">
                  <c:v>97.285226303678598</c:v>
                </c:pt>
                <c:pt idx="153">
                  <c:v>97.565761291873969</c:v>
                </c:pt>
                <c:pt idx="154">
                  <c:v>98.962812158567104</c:v>
                </c:pt>
                <c:pt idx="155">
                  <c:v>101.57791972965231</c:v>
                </c:pt>
                <c:pt idx="156">
                  <c:v>103.05630722741304</c:v>
                </c:pt>
                <c:pt idx="157">
                  <c:v>103.56103390701477</c:v>
                </c:pt>
                <c:pt idx="158">
                  <c:v>104.37528248351838</c:v>
                </c:pt>
                <c:pt idx="159">
                  <c:v>103.9392579319816</c:v>
                </c:pt>
                <c:pt idx="160">
                  <c:v>104.24644040250242</c:v>
                </c:pt>
                <c:pt idx="161">
                  <c:v>103.44028925462165</c:v>
                </c:pt>
                <c:pt idx="162">
                  <c:v>104.02810123687451</c:v>
                </c:pt>
                <c:pt idx="163">
                  <c:v>104.38408883174372</c:v>
                </c:pt>
                <c:pt idx="164">
                  <c:v>104.87963894708845</c:v>
                </c:pt>
                <c:pt idx="165">
                  <c:v>103.89773103688638</c:v>
                </c:pt>
                <c:pt idx="166">
                  <c:v>102.60384363167361</c:v>
                </c:pt>
                <c:pt idx="167">
                  <c:v>103.3031134292183</c:v>
                </c:pt>
                <c:pt idx="168">
                  <c:v>103.33702339148937</c:v>
                </c:pt>
                <c:pt idx="169">
                  <c:v>103.29788318454356</c:v>
                </c:pt>
                <c:pt idx="170">
                  <c:v>100.23799197546457</c:v>
                </c:pt>
                <c:pt idx="171">
                  <c:v>98.924199709188386</c:v>
                </c:pt>
                <c:pt idx="172">
                  <c:v>97.619631262014778</c:v>
                </c:pt>
                <c:pt idx="173">
                  <c:v>100.66328822327216</c:v>
                </c:pt>
                <c:pt idx="174">
                  <c:v>99.528088397727416</c:v>
                </c:pt>
                <c:pt idx="175">
                  <c:v>100.57386203477415</c:v>
                </c:pt>
                <c:pt idx="176">
                  <c:v>101.96925875342045</c:v>
                </c:pt>
                <c:pt idx="177">
                  <c:v>101.805010103622</c:v>
                </c:pt>
                <c:pt idx="178">
                  <c:v>101.07364203338852</c:v>
                </c:pt>
                <c:pt idx="179">
                  <c:v>102.12374007724159</c:v>
                </c:pt>
                <c:pt idx="180">
                  <c:v>102.76519359198592</c:v>
                </c:pt>
                <c:pt idx="181">
                  <c:v>104.14497834391439</c:v>
                </c:pt>
                <c:pt idx="182">
                  <c:v>106.00735574699893</c:v>
                </c:pt>
                <c:pt idx="183">
                  <c:v>106.13247994608193</c:v>
                </c:pt>
                <c:pt idx="184">
                  <c:v>106.35036225025667</c:v>
                </c:pt>
                <c:pt idx="185">
                  <c:v>106.4110929787735</c:v>
                </c:pt>
                <c:pt idx="186">
                  <c:v>106.39059734214426</c:v>
                </c:pt>
                <c:pt idx="187">
                  <c:v>106.44330153122937</c:v>
                </c:pt>
                <c:pt idx="188">
                  <c:v>105.14940624790141</c:v>
                </c:pt>
                <c:pt idx="189">
                  <c:v>105.16877549405089</c:v>
                </c:pt>
                <c:pt idx="190">
                  <c:v>105.07559203304402</c:v>
                </c:pt>
                <c:pt idx="191">
                  <c:v>107.30819842720162</c:v>
                </c:pt>
                <c:pt idx="192">
                  <c:v>107.52873524082825</c:v>
                </c:pt>
                <c:pt idx="193">
                  <c:v>107.56914362355889</c:v>
                </c:pt>
                <c:pt idx="194">
                  <c:v>109.45953907948281</c:v>
                </c:pt>
                <c:pt idx="195">
                  <c:v>109.03397502421822</c:v>
                </c:pt>
                <c:pt idx="196">
                  <c:v>109.75198390869339</c:v>
                </c:pt>
                <c:pt idx="197">
                  <c:v>109.63620168659521</c:v>
                </c:pt>
                <c:pt idx="198">
                  <c:v>109.98988923873657</c:v>
                </c:pt>
                <c:pt idx="199">
                  <c:v>110.36263883899447</c:v>
                </c:pt>
                <c:pt idx="200">
                  <c:v>108.60738696628023</c:v>
                </c:pt>
                <c:pt idx="201">
                  <c:v>108.12793719156724</c:v>
                </c:pt>
                <c:pt idx="202">
                  <c:v>108.5625045202458</c:v>
                </c:pt>
                <c:pt idx="203">
                  <c:v>108.80814494099536</c:v>
                </c:pt>
                <c:pt idx="204">
                  <c:v>109.91491712093865</c:v>
                </c:pt>
                <c:pt idx="205">
                  <c:v>109.40022619017104</c:v>
                </c:pt>
                <c:pt idx="206">
                  <c:v>109.12129808825416</c:v>
                </c:pt>
                <c:pt idx="207">
                  <c:v>107.93418963172559</c:v>
                </c:pt>
                <c:pt idx="208">
                  <c:v>107.74516820718269</c:v>
                </c:pt>
                <c:pt idx="209">
                  <c:v>108.34350369678373</c:v>
                </c:pt>
                <c:pt idx="210">
                  <c:v>107.91446593269762</c:v>
                </c:pt>
                <c:pt idx="211">
                  <c:v>107.31171939086873</c:v>
                </c:pt>
                <c:pt idx="212">
                  <c:v>107.20595655981998</c:v>
                </c:pt>
                <c:pt idx="213">
                  <c:v>106.88873894894213</c:v>
                </c:pt>
                <c:pt idx="214">
                  <c:v>107.46902063686964</c:v>
                </c:pt>
                <c:pt idx="215">
                  <c:v>108.0140769249729</c:v>
                </c:pt>
                <c:pt idx="216">
                  <c:v>108.54316678655708</c:v>
                </c:pt>
                <c:pt idx="217">
                  <c:v>108.08070743411379</c:v>
                </c:pt>
                <c:pt idx="218">
                  <c:v>109.69017405146516</c:v>
                </c:pt>
                <c:pt idx="219">
                  <c:v>109.36258259665942</c:v>
                </c:pt>
                <c:pt idx="220">
                  <c:v>109.26539768310947</c:v>
                </c:pt>
                <c:pt idx="221">
                  <c:v>108.00445925549309</c:v>
                </c:pt>
                <c:pt idx="222">
                  <c:v>107.55915574497017</c:v>
                </c:pt>
                <c:pt idx="223">
                  <c:v>108.04288266472118</c:v>
                </c:pt>
                <c:pt idx="224">
                  <c:v>106.94223082493612</c:v>
                </c:pt>
                <c:pt idx="225">
                  <c:v>108.0029311434437</c:v>
                </c:pt>
                <c:pt idx="226">
                  <c:v>107.80750581505519</c:v>
                </c:pt>
                <c:pt idx="227">
                  <c:v>109.37406708175946</c:v>
                </c:pt>
                <c:pt idx="228">
                  <c:v>109.92137615774502</c:v>
                </c:pt>
                <c:pt idx="229">
                  <c:v>109.52871381830849</c:v>
                </c:pt>
                <c:pt idx="230">
                  <c:v>111.00714858476032</c:v>
                </c:pt>
                <c:pt idx="231">
                  <c:v>111.27157536113153</c:v>
                </c:pt>
                <c:pt idx="232">
                  <c:v>109.87432756924979</c:v>
                </c:pt>
                <c:pt idx="233">
                  <c:v>109.72714811595017</c:v>
                </c:pt>
                <c:pt idx="234">
                  <c:v>108.29193377629352</c:v>
                </c:pt>
                <c:pt idx="235">
                  <c:v>107.71099043745461</c:v>
                </c:pt>
                <c:pt idx="236">
                  <c:v>107.27307542902922</c:v>
                </c:pt>
                <c:pt idx="237">
                  <c:v>106.57335665506933</c:v>
                </c:pt>
                <c:pt idx="238">
                  <c:v>106.53484660041974</c:v>
                </c:pt>
                <c:pt idx="239">
                  <c:v>106.74034645281846</c:v>
                </c:pt>
                <c:pt idx="240">
                  <c:v>106.78268466916809</c:v>
                </c:pt>
                <c:pt idx="241">
                  <c:v>105.06303629042492</c:v>
                </c:pt>
                <c:pt idx="242">
                  <c:v>105.68148144439317</c:v>
                </c:pt>
                <c:pt idx="243">
                  <c:v>105.57829434856723</c:v>
                </c:pt>
                <c:pt idx="244">
                  <c:v>106.62792765977474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IFIX!$R$6:$R$253</c:f>
              <c:numCache>
                <c:formatCode>General</c:formatCode>
                <c:ptCount val="247"/>
                <c:pt idx="0">
                  <c:v>100</c:v>
                </c:pt>
                <c:pt idx="1">
                  <c:v>100.17805329927525</c:v>
                </c:pt>
                <c:pt idx="2">
                  <c:v>100.46858946461354</c:v>
                </c:pt>
                <c:pt idx="3">
                  <c:v>101.69837970133162</c:v>
                </c:pt>
                <c:pt idx="4">
                  <c:v>101.78461622489526</c:v>
                </c:pt>
                <c:pt idx="5">
                  <c:v>101.35724903607719</c:v>
                </c:pt>
                <c:pt idx="6">
                  <c:v>101.45469319010297</c:v>
                </c:pt>
                <c:pt idx="7">
                  <c:v>101.77103113736212</c:v>
                </c:pt>
                <c:pt idx="8">
                  <c:v>102.24706991755623</c:v>
                </c:pt>
                <c:pt idx="9">
                  <c:v>102.42314034938427</c:v>
                </c:pt>
                <c:pt idx="10">
                  <c:v>102.72049290854655</c:v>
                </c:pt>
                <c:pt idx="11">
                  <c:v>102.76847358440878</c:v>
                </c:pt>
                <c:pt idx="12">
                  <c:v>102.57155916937354</c:v>
                </c:pt>
                <c:pt idx="13">
                  <c:v>102.30301782893551</c:v>
                </c:pt>
                <c:pt idx="14">
                  <c:v>102.01517453658586</c:v>
                </c:pt>
                <c:pt idx="15">
                  <c:v>101.65502031565642</c:v>
                </c:pt>
                <c:pt idx="16">
                  <c:v>101.72349406133849</c:v>
                </c:pt>
                <c:pt idx="17">
                  <c:v>101.61760298182311</c:v>
                </c:pt>
                <c:pt idx="18">
                  <c:v>101.94959364752849</c:v>
                </c:pt>
                <c:pt idx="19">
                  <c:v>101.77449131716804</c:v>
                </c:pt>
                <c:pt idx="20">
                  <c:v>101.67549561178711</c:v>
                </c:pt>
                <c:pt idx="21">
                  <c:v>101.37107685393575</c:v>
                </c:pt>
                <c:pt idx="22">
                  <c:v>101.26260021733225</c:v>
                </c:pt>
                <c:pt idx="23">
                  <c:v>100.98802796908376</c:v>
                </c:pt>
                <c:pt idx="24">
                  <c:v>100.83440368534562</c:v>
                </c:pt>
                <c:pt idx="25">
                  <c:v>100.75474931597583</c:v>
                </c:pt>
                <c:pt idx="26">
                  <c:v>101.04277301532535</c:v>
                </c:pt>
                <c:pt idx="27">
                  <c:v>101.36374115521254</c:v>
                </c:pt>
                <c:pt idx="28">
                  <c:v>101.47733411262205</c:v>
                </c:pt>
                <c:pt idx="29">
                  <c:v>101.41148734814037</c:v>
                </c:pt>
                <c:pt idx="30">
                  <c:v>101.25831927239308</c:v>
                </c:pt>
                <c:pt idx="31">
                  <c:v>101.26956405978484</c:v>
                </c:pt>
                <c:pt idx="32">
                  <c:v>100.89211219012138</c:v>
                </c:pt>
                <c:pt idx="33">
                  <c:v>101.12993709588284</c:v>
                </c:pt>
                <c:pt idx="34">
                  <c:v>100.91760731507847</c:v>
                </c:pt>
                <c:pt idx="35">
                  <c:v>100.96606239060496</c:v>
                </c:pt>
                <c:pt idx="36">
                  <c:v>101.04448743705692</c:v>
                </c:pt>
                <c:pt idx="37">
                  <c:v>100.46409402512185</c:v>
                </c:pt>
                <c:pt idx="38">
                  <c:v>100.02901167649172</c:v>
                </c:pt>
                <c:pt idx="39">
                  <c:v>100.11612046459331</c:v>
                </c:pt>
                <c:pt idx="40">
                  <c:v>100.49832653096313</c:v>
                </c:pt>
                <c:pt idx="41">
                  <c:v>100.60774259656129</c:v>
                </c:pt>
                <c:pt idx="42">
                  <c:v>100.56559159715923</c:v>
                </c:pt>
                <c:pt idx="43">
                  <c:v>100.56156980246469</c:v>
                </c:pt>
                <c:pt idx="44">
                  <c:v>100.31520333208964</c:v>
                </c:pt>
                <c:pt idx="45">
                  <c:v>100.42970738914234</c:v>
                </c:pt>
                <c:pt idx="46">
                  <c:v>100.49913134406999</c:v>
                </c:pt>
                <c:pt idx="47">
                  <c:v>100.45691733509955</c:v>
                </c:pt>
                <c:pt idx="48">
                  <c:v>100.25400891340207</c:v>
                </c:pt>
                <c:pt idx="49">
                  <c:v>100.55915981124525</c:v>
                </c:pt>
                <c:pt idx="50">
                  <c:v>100.76838202876097</c:v>
                </c:pt>
                <c:pt idx="51">
                  <c:v>100.29300133048081</c:v>
                </c:pt>
                <c:pt idx="52">
                  <c:v>100.5026479642289</c:v>
                </c:pt>
                <c:pt idx="53">
                  <c:v>100.56139677569445</c:v>
                </c:pt>
                <c:pt idx="54">
                  <c:v>100.48272298493448</c:v>
                </c:pt>
                <c:pt idx="55">
                  <c:v>100.24942388179042</c:v>
                </c:pt>
                <c:pt idx="56">
                  <c:v>100.07598396843261</c:v>
                </c:pt>
                <c:pt idx="57">
                  <c:v>100.05767378712744</c:v>
                </c:pt>
                <c:pt idx="58">
                  <c:v>99.722287492111576</c:v>
                </c:pt>
                <c:pt idx="59">
                  <c:v>99.659938338862574</c:v>
                </c:pt>
                <c:pt idx="60">
                  <c:v>99.646030636100733</c:v>
                </c:pt>
                <c:pt idx="61">
                  <c:v>99.404784791145772</c:v>
                </c:pt>
                <c:pt idx="62">
                  <c:v>100.10466005346764</c:v>
                </c:pt>
                <c:pt idx="63">
                  <c:v>99.817534433863372</c:v>
                </c:pt>
                <c:pt idx="64">
                  <c:v>99.64640141933711</c:v>
                </c:pt>
                <c:pt idx="65">
                  <c:v>99.451007113258541</c:v>
                </c:pt>
                <c:pt idx="66">
                  <c:v>99.564156177616624</c:v>
                </c:pt>
                <c:pt idx="67">
                  <c:v>99.662783227113891</c:v>
                </c:pt>
                <c:pt idx="68">
                  <c:v>99.332345628736434</c:v>
                </c:pt>
                <c:pt idx="69">
                  <c:v>100.06059138592524</c:v>
                </c:pt>
                <c:pt idx="70">
                  <c:v>100.16044003498928</c:v>
                </c:pt>
                <c:pt idx="71">
                  <c:v>100.25578383679641</c:v>
                </c:pt>
                <c:pt idx="72">
                  <c:v>100.70791032358422</c:v>
                </c:pt>
                <c:pt idx="73">
                  <c:v>100.95706660186609</c:v>
                </c:pt>
                <c:pt idx="74">
                  <c:v>100.83772219967835</c:v>
                </c:pt>
                <c:pt idx="75">
                  <c:v>99.951643443988743</c:v>
                </c:pt>
                <c:pt idx="76">
                  <c:v>99.988191170915456</c:v>
                </c:pt>
                <c:pt idx="77">
                  <c:v>100.15097140622898</c:v>
                </c:pt>
                <c:pt idx="78">
                  <c:v>100.22767979130234</c:v>
                </c:pt>
                <c:pt idx="79">
                  <c:v>100.54356436288195</c:v>
                </c:pt>
                <c:pt idx="80">
                  <c:v>100.90366798899957</c:v>
                </c:pt>
                <c:pt idx="81">
                  <c:v>100.56827522458545</c:v>
                </c:pt>
                <c:pt idx="82">
                  <c:v>100.71963771436128</c:v>
                </c:pt>
                <c:pt idx="83">
                  <c:v>100.68028982349969</c:v>
                </c:pt>
                <c:pt idx="84">
                  <c:v>99.979565029993068</c:v>
                </c:pt>
                <c:pt idx="85">
                  <c:v>99.544974336914933</c:v>
                </c:pt>
                <c:pt idx="86">
                  <c:v>99.68514557871643</c:v>
                </c:pt>
                <c:pt idx="87">
                  <c:v>99.940366733828554</c:v>
                </c:pt>
                <c:pt idx="88">
                  <c:v>99.452091289580522</c:v>
                </c:pt>
                <c:pt idx="89">
                  <c:v>99.632397074869942</c:v>
                </c:pt>
                <c:pt idx="90">
                  <c:v>99.528924427360721</c:v>
                </c:pt>
                <c:pt idx="91">
                  <c:v>99.079941868492654</c:v>
                </c:pt>
                <c:pt idx="92">
                  <c:v>98.845816978165558</c:v>
                </c:pt>
                <c:pt idx="93">
                  <c:v>99.547631444175309</c:v>
                </c:pt>
                <c:pt idx="94">
                  <c:v>100.47083302323243</c:v>
                </c:pt>
                <c:pt idx="95">
                  <c:v>99.8229039907486</c:v>
                </c:pt>
                <c:pt idx="96">
                  <c:v>98.963728274509592</c:v>
                </c:pt>
                <c:pt idx="97">
                  <c:v>97.841646880969208</c:v>
                </c:pt>
                <c:pt idx="98">
                  <c:v>97.382020533697528</c:v>
                </c:pt>
                <c:pt idx="99">
                  <c:v>96.427287906061693</c:v>
                </c:pt>
                <c:pt idx="100">
                  <c:v>97.489921368901676</c:v>
                </c:pt>
                <c:pt idx="101">
                  <c:v>98.192110972670449</c:v>
                </c:pt>
                <c:pt idx="102">
                  <c:v>97.968364800098314</c:v>
                </c:pt>
                <c:pt idx="103">
                  <c:v>97.92495758329828</c:v>
                </c:pt>
                <c:pt idx="104">
                  <c:v>97.47289225946183</c:v>
                </c:pt>
                <c:pt idx="105">
                  <c:v>97.019823785865171</c:v>
                </c:pt>
                <c:pt idx="106">
                  <c:v>97.396650843914514</c:v>
                </c:pt>
                <c:pt idx="107">
                  <c:v>97.563245903086852</c:v>
                </c:pt>
                <c:pt idx="108">
                  <c:v>97.93098409291612</c:v>
                </c:pt>
                <c:pt idx="109">
                  <c:v>97.884961392602278</c:v>
                </c:pt>
                <c:pt idx="110">
                  <c:v>97.993623601742541</c:v>
                </c:pt>
                <c:pt idx="111">
                  <c:v>98.016485694085233</c:v>
                </c:pt>
                <c:pt idx="112">
                  <c:v>97.765133650877857</c:v>
                </c:pt>
                <c:pt idx="113">
                  <c:v>97.576526766698962</c:v>
                </c:pt>
                <c:pt idx="114">
                  <c:v>97.833143758430907</c:v>
                </c:pt>
                <c:pt idx="115">
                  <c:v>98.113564230411512</c:v>
                </c:pt>
                <c:pt idx="116">
                  <c:v>97.888587761704471</c:v>
                </c:pt>
                <c:pt idx="117">
                  <c:v>97.544534132481061</c:v>
                </c:pt>
                <c:pt idx="118">
                  <c:v>97.353523876206694</c:v>
                </c:pt>
                <c:pt idx="119">
                  <c:v>97.014013411544113</c:v>
                </c:pt>
                <c:pt idx="120">
                  <c:v>97.118786302047738</c:v>
                </c:pt>
                <c:pt idx="121">
                  <c:v>96.951411901854428</c:v>
                </c:pt>
                <c:pt idx="122">
                  <c:v>97.137628620992956</c:v>
                </c:pt>
                <c:pt idx="123">
                  <c:v>97.163644622969187</c:v>
                </c:pt>
                <c:pt idx="124">
                  <c:v>97.207262747143332</c:v>
                </c:pt>
                <c:pt idx="125">
                  <c:v>97.162512097720978</c:v>
                </c:pt>
                <c:pt idx="126">
                  <c:v>98.242272615567487</c:v>
                </c:pt>
                <c:pt idx="127">
                  <c:v>98.109380600943396</c:v>
                </c:pt>
                <c:pt idx="128">
                  <c:v>98.418710124920665</c:v>
                </c:pt>
                <c:pt idx="129">
                  <c:v>98.273578695032782</c:v>
                </c:pt>
                <c:pt idx="130">
                  <c:v>97.978728345648364</c:v>
                </c:pt>
                <c:pt idx="131">
                  <c:v>98.179659782871227</c:v>
                </c:pt>
                <c:pt idx="132">
                  <c:v>98.130745093094063</c:v>
                </c:pt>
                <c:pt idx="133">
                  <c:v>98.167070708172901</c:v>
                </c:pt>
                <c:pt idx="134">
                  <c:v>98.370534113157888</c:v>
                </c:pt>
                <c:pt idx="135">
                  <c:v>98.337646543434602</c:v>
                </c:pt>
                <c:pt idx="136">
                  <c:v>98.494857306851131</c:v>
                </c:pt>
                <c:pt idx="137">
                  <c:v>99.211416167828077</c:v>
                </c:pt>
                <c:pt idx="138">
                  <c:v>99.579578773889722</c:v>
                </c:pt>
                <c:pt idx="139">
                  <c:v>99.558216490193246</c:v>
                </c:pt>
                <c:pt idx="140">
                  <c:v>99.433816287577997</c:v>
                </c:pt>
                <c:pt idx="141">
                  <c:v>99.568596904839552</c:v>
                </c:pt>
                <c:pt idx="142">
                  <c:v>99.762228359158911</c:v>
                </c:pt>
                <c:pt idx="143">
                  <c:v>99.193947944082282</c:v>
                </c:pt>
                <c:pt idx="144">
                  <c:v>99.491612338222382</c:v>
                </c:pt>
                <c:pt idx="145">
                  <c:v>99.118400369938627</c:v>
                </c:pt>
                <c:pt idx="146">
                  <c:v>98.810570642130401</c:v>
                </c:pt>
                <c:pt idx="147">
                  <c:v>98.603973721400877</c:v>
                </c:pt>
                <c:pt idx="148">
                  <c:v>99.188232377326599</c:v>
                </c:pt>
                <c:pt idx="149">
                  <c:v>99.19717158846386</c:v>
                </c:pt>
                <c:pt idx="150">
                  <c:v>99.420307610064</c:v>
                </c:pt>
                <c:pt idx="151">
                  <c:v>99.44381541323412</c:v>
                </c:pt>
                <c:pt idx="152">
                  <c:v>99.841363629502283</c:v>
                </c:pt>
                <c:pt idx="153">
                  <c:v>99.765904811510055</c:v>
                </c:pt>
                <c:pt idx="154">
                  <c:v>100.03501956397471</c:v>
                </c:pt>
                <c:pt idx="155">
                  <c:v>99.892153958166091</c:v>
                </c:pt>
                <c:pt idx="156">
                  <c:v>99.938962281742008</c:v>
                </c:pt>
                <c:pt idx="157">
                  <c:v>100.24379511227482</c:v>
                </c:pt>
                <c:pt idx="158">
                  <c:v>100.53522883955695</c:v>
                </c:pt>
                <c:pt idx="159">
                  <c:v>100.12738962608242</c:v>
                </c:pt>
                <c:pt idx="160">
                  <c:v>100.24420009535812</c:v>
                </c:pt>
                <c:pt idx="161">
                  <c:v>100.01634427029428</c:v>
                </c:pt>
                <c:pt idx="162">
                  <c:v>100.07721633577312</c:v>
                </c:pt>
                <c:pt idx="163">
                  <c:v>100.04413829623473</c:v>
                </c:pt>
                <c:pt idx="164">
                  <c:v>100.11559923197557</c:v>
                </c:pt>
                <c:pt idx="165">
                  <c:v>100.13525124882885</c:v>
                </c:pt>
                <c:pt idx="166">
                  <c:v>100.42175563775881</c:v>
                </c:pt>
                <c:pt idx="167">
                  <c:v>100.3141288005986</c:v>
                </c:pt>
                <c:pt idx="168">
                  <c:v>100.28552464005008</c:v>
                </c:pt>
                <c:pt idx="169">
                  <c:v>101.1673711989953</c:v>
                </c:pt>
                <c:pt idx="170">
                  <c:v>101.29549761904363</c:v>
                </c:pt>
                <c:pt idx="171">
                  <c:v>101.1534312490593</c:v>
                </c:pt>
                <c:pt idx="172">
                  <c:v>100.88945299917823</c:v>
                </c:pt>
                <c:pt idx="173">
                  <c:v>100.69466297981478</c:v>
                </c:pt>
                <c:pt idx="174">
                  <c:v>100.3802486585314</c:v>
                </c:pt>
                <c:pt idx="175">
                  <c:v>100.99298483825031</c:v>
                </c:pt>
                <c:pt idx="176">
                  <c:v>101.35237771643648</c:v>
                </c:pt>
                <c:pt idx="177">
                  <c:v>101.1856716481295</c:v>
                </c:pt>
                <c:pt idx="178">
                  <c:v>101.23422975989673</c:v>
                </c:pt>
                <c:pt idx="179">
                  <c:v>101.32865466384676</c:v>
                </c:pt>
                <c:pt idx="180">
                  <c:v>100.83712975377124</c:v>
                </c:pt>
                <c:pt idx="181">
                  <c:v>101.18800446198553</c:v>
                </c:pt>
                <c:pt idx="182">
                  <c:v>101.77916226014267</c:v>
                </c:pt>
                <c:pt idx="183">
                  <c:v>101.96590797891994</c:v>
                </c:pt>
                <c:pt idx="184">
                  <c:v>102.15615887631668</c:v>
                </c:pt>
                <c:pt idx="185">
                  <c:v>102.29215492943675</c:v>
                </c:pt>
                <c:pt idx="186">
                  <c:v>102.5243774735542</c:v>
                </c:pt>
                <c:pt idx="187">
                  <c:v>102.53058400961905</c:v>
                </c:pt>
                <c:pt idx="188">
                  <c:v>102.28453444618015</c:v>
                </c:pt>
                <c:pt idx="189">
                  <c:v>102.74109063663565</c:v>
                </c:pt>
                <c:pt idx="190">
                  <c:v>102.99752701549484</c:v>
                </c:pt>
                <c:pt idx="191">
                  <c:v>103.5637713169197</c:v>
                </c:pt>
                <c:pt idx="192">
                  <c:v>103.8195677306755</c:v>
                </c:pt>
                <c:pt idx="193">
                  <c:v>103.78452813464889</c:v>
                </c:pt>
                <c:pt idx="194">
                  <c:v>103.92138010101195</c:v>
                </c:pt>
                <c:pt idx="195">
                  <c:v>103.64291477850701</c:v>
                </c:pt>
                <c:pt idx="196">
                  <c:v>103.86801343586815</c:v>
                </c:pt>
                <c:pt idx="197">
                  <c:v>104.10594614413868</c:v>
                </c:pt>
                <c:pt idx="198">
                  <c:v>104.4805014015576</c:v>
                </c:pt>
                <c:pt idx="199">
                  <c:v>104.29687311548849</c:v>
                </c:pt>
                <c:pt idx="200">
                  <c:v>103.96393050621475</c:v>
                </c:pt>
                <c:pt idx="201">
                  <c:v>104.21906074662985</c:v>
                </c:pt>
                <c:pt idx="202">
                  <c:v>104.31282132385621</c:v>
                </c:pt>
                <c:pt idx="203">
                  <c:v>104.38795362127418</c:v>
                </c:pt>
                <c:pt idx="204">
                  <c:v>104.77471081886013</c:v>
                </c:pt>
                <c:pt idx="205">
                  <c:v>104.54908579453723</c:v>
                </c:pt>
                <c:pt idx="206">
                  <c:v>104.54854383738623</c:v>
                </c:pt>
                <c:pt idx="207">
                  <c:v>104.26226579629393</c:v>
                </c:pt>
                <c:pt idx="208">
                  <c:v>104.08181786516138</c:v>
                </c:pt>
                <c:pt idx="209">
                  <c:v>104.09872436172425</c:v>
                </c:pt>
                <c:pt idx="210">
                  <c:v>104.25048693106648</c:v>
                </c:pt>
                <c:pt idx="211">
                  <c:v>104.12713649281488</c:v>
                </c:pt>
                <c:pt idx="212">
                  <c:v>104.25389299126785</c:v>
                </c:pt>
                <c:pt idx="213">
                  <c:v>104.15608612671672</c:v>
                </c:pt>
                <c:pt idx="214">
                  <c:v>103.89109744666298</c:v>
                </c:pt>
                <c:pt idx="215">
                  <c:v>104.03470773822997</c:v>
                </c:pt>
                <c:pt idx="216">
                  <c:v>104.06676171631774</c:v>
                </c:pt>
                <c:pt idx="217">
                  <c:v>104.26498982470675</c:v>
                </c:pt>
                <c:pt idx="218">
                  <c:v>104.33907902679358</c:v>
                </c:pt>
                <c:pt idx="219">
                  <c:v>104.40901397684374</c:v>
                </c:pt>
                <c:pt idx="220">
                  <c:v>104.55289005649503</c:v>
                </c:pt>
                <c:pt idx="221">
                  <c:v>104.90599412434035</c:v>
                </c:pt>
                <c:pt idx="222">
                  <c:v>104.80214753687774</c:v>
                </c:pt>
                <c:pt idx="223">
                  <c:v>104.66167734898639</c:v>
                </c:pt>
                <c:pt idx="224">
                  <c:v>104.56887484160524</c:v>
                </c:pt>
                <c:pt idx="225">
                  <c:v>104.82635197633137</c:v>
                </c:pt>
                <c:pt idx="226">
                  <c:v>105.01102647077857</c:v>
                </c:pt>
                <c:pt idx="227">
                  <c:v>105.61368582967653</c:v>
                </c:pt>
                <c:pt idx="228">
                  <c:v>105.73502674930508</c:v>
                </c:pt>
                <c:pt idx="229">
                  <c:v>105.65017633642883</c:v>
                </c:pt>
                <c:pt idx="230">
                  <c:v>105.71683458304994</c:v>
                </c:pt>
                <c:pt idx="231">
                  <c:v>105.67834304213132</c:v>
                </c:pt>
                <c:pt idx="232">
                  <c:v>105.43382720644983</c:v>
                </c:pt>
                <c:pt idx="233">
                  <c:v>105.15593698662428</c:v>
                </c:pt>
                <c:pt idx="234">
                  <c:v>104.90926477635541</c:v>
                </c:pt>
                <c:pt idx="235">
                  <c:v>104.81996223214826</c:v>
                </c:pt>
                <c:pt idx="236">
                  <c:v>105.07618802180049</c:v>
                </c:pt>
                <c:pt idx="237">
                  <c:v>104.98000792081801</c:v>
                </c:pt>
                <c:pt idx="238">
                  <c:v>104.61002003985443</c:v>
                </c:pt>
                <c:pt idx="239">
                  <c:v>104.29438643975271</c:v>
                </c:pt>
                <c:pt idx="240">
                  <c:v>104.5193646303054</c:v>
                </c:pt>
                <c:pt idx="241">
                  <c:v>104.35807987406973</c:v>
                </c:pt>
                <c:pt idx="242">
                  <c:v>104.35936502596057</c:v>
                </c:pt>
                <c:pt idx="243">
                  <c:v>104.38847011257778</c:v>
                </c:pt>
                <c:pt idx="244">
                  <c:v>104.49504487086445</c:v>
                </c:pt>
                <c:pt idx="245">
                  <c:v>104.58209314482609</c:v>
                </c:pt>
                <c:pt idx="246">
                  <c:v>104.49519115911882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1EE77FD-61B0-474E-A65A-01EC8D8235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7C690C7-8440-4669-BA12-E82091311ED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5EBF676-31A0-4CFC-A279-D579CCAEC5A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871198B4-F38C-4054-A780-BE7E6C4F57C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405EE2C-A53F-4351-BD26-BC383C5B75A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23C61A7-3B3B-4880-A64A-8F273FA05B7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0D3FA62F-DE25-423F-8E4B-66EF55F20D8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C2A8DF8D-98BF-4004-A4A7-B6D7896AACF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CE847F06-620E-49E3-A917-6846563D7EE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D8DE1341-02DB-4BF7-8D1A-5928F231BE5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CF812B6E-12CE-414F-8799-683B4159838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layout>
                <c:manualLayout>
                  <c:x val="-4.0506770254715954E-2"/>
                  <c:y val="7.1943773207889722E-2"/>
                </c:manualLayout>
              </c:layout>
              <c:tx>
                <c:rich>
                  <a:bodyPr/>
                  <a:lstStyle/>
                  <a:p>
                    <a:fld id="{953B1B20-E067-4733-A880-2D90FE8A9BF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718717F-46BB-4524-BF0F-945FE8A319A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952CC00E-683F-4647-B5C9-6BAADCCF2EB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3591BB4C-5811-47C6-9549-E1C6A7D1F0C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B10AAB5-846A-4D53-ADC1-7BD5EA2CCDA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26C69C13-80D5-48D9-BA0B-5693967145F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BCC0AA9B-04C5-41C9-8F3B-815BFA839AC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BFC0F851-C79E-4D2E-9F7E-036F06593B3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FBB3C842-5832-4AF4-A935-0CE8067D7AF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dLbl>
              <c:idx val="20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FC9F1706-6C7A-487D-A147-B35E6612833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Escritórios!$G$9:$G$29</c:f>
              <c:numCache>
                <c:formatCode>#,##0.00\x</c:formatCode>
                <c:ptCount val="21"/>
                <c:pt idx="0">
                  <c:v>0.94386400428790551</c:v>
                </c:pt>
                <c:pt idx="1">
                  <c:v>0.84317228463161498</c:v>
                </c:pt>
                <c:pt idx="2">
                  <c:v>0.67969582211767221</c:v>
                </c:pt>
                <c:pt idx="3">
                  <c:v>0.6803640623889563</c:v>
                </c:pt>
                <c:pt idx="4">
                  <c:v>0.81499718370955687</c:v>
                </c:pt>
                <c:pt idx="5">
                  <c:v>0.75562202144262236</c:v>
                </c:pt>
                <c:pt idx="6">
                  <c:v>0.73775130142948919</c:v>
                </c:pt>
                <c:pt idx="7">
                  <c:v>0.62232716473518845</c:v>
                </c:pt>
                <c:pt idx="8">
                  <c:v>0.59713916372215514</c:v>
                </c:pt>
                <c:pt idx="9">
                  <c:v>0.59459685134923801</c:v>
                </c:pt>
                <c:pt idx="10">
                  <c:v>0.62781478204881058</c:v>
                </c:pt>
                <c:pt idx="11">
                  <c:v>0.58541476553771365</c:v>
                </c:pt>
                <c:pt idx="12">
                  <c:v>0.58209427682975856</c:v>
                </c:pt>
                <c:pt idx="13">
                  <c:v>0.59693716964228039</c:v>
                </c:pt>
                <c:pt idx="14">
                  <c:v>0.50409477745774989</c:v>
                </c:pt>
                <c:pt idx="15">
                  <c:v>0.49076846347238534</c:v>
                </c:pt>
                <c:pt idx="16">
                  <c:v>0.48710136277346816</c:v>
                </c:pt>
                <c:pt idx="17">
                  <c:v>0.33594462646717027</c:v>
                </c:pt>
                <c:pt idx="18">
                  <c:v>0.30943638869776985</c:v>
                </c:pt>
                <c:pt idx="19">
                  <c:v>0.36112745027846166</c:v>
                </c:pt>
                <c:pt idx="20">
                  <c:v>0.28550821135491422</c:v>
                </c:pt>
              </c:numCache>
            </c:numRef>
          </c:xVal>
          <c:yVal>
            <c:numRef>
              <c:f>Escritórios!$K$9:$K$29</c:f>
              <c:numCache>
                <c:formatCode>0.0%</c:formatCode>
                <c:ptCount val="21"/>
                <c:pt idx="0">
                  <c:v>2.1593830334190232E-2</c:v>
                </c:pt>
                <c:pt idx="1">
                  <c:v>0.1611328125</c:v>
                </c:pt>
                <c:pt idx="2">
                  <c:v>0.20833333333333334</c:v>
                </c:pt>
                <c:pt idx="3">
                  <c:v>8.1743869209809264E-2</c:v>
                </c:pt>
                <c:pt idx="4">
                  <c:v>0.16724738675958187</c:v>
                </c:pt>
                <c:pt idx="5">
                  <c:v>0.13846153846153847</c:v>
                </c:pt>
                <c:pt idx="6">
                  <c:v>0.26631853785900783</c:v>
                </c:pt>
                <c:pt idx="7">
                  <c:v>4.3234587670136111E-2</c:v>
                </c:pt>
                <c:pt idx="8">
                  <c:v>0.15517241379310345</c:v>
                </c:pt>
                <c:pt idx="9">
                  <c:v>8.3261058109280139E-2</c:v>
                </c:pt>
                <c:pt idx="10">
                  <c:v>0.09</c:v>
                </c:pt>
                <c:pt idx="11">
                  <c:v>6.8271334792122537E-2</c:v>
                </c:pt>
                <c:pt idx="12">
                  <c:v>0.13325922011331442</c:v>
                </c:pt>
                <c:pt idx="13">
                  <c:v>9.6000000000000002E-2</c:v>
                </c:pt>
                <c:pt idx="14">
                  <c:v>0.19767441860465118</c:v>
                </c:pt>
                <c:pt idx="15">
                  <c:v>0.11798561151079136</c:v>
                </c:pt>
                <c:pt idx="16">
                  <c:v>0.14109615019912763</c:v>
                </c:pt>
                <c:pt idx="17">
                  <c:v>0.14538310412573674</c:v>
                </c:pt>
                <c:pt idx="18">
                  <c:v>0</c:v>
                </c:pt>
                <c:pt idx="19">
                  <c:v>4.938271604938272E-2</c:v>
                </c:pt>
                <c:pt idx="20">
                  <c:v>0.10478046741528239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Escritórios!$C$9:$C$29</c15:f>
                <c15:dlblRangeCache>
                  <c:ptCount val="21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SARE11</c:v>
                  </c:pt>
                  <c:pt idx="12">
                    <c:v>CEOC11</c:v>
                  </c:pt>
                  <c:pt idx="13">
                    <c:v>RNGO11</c:v>
                  </c:pt>
                  <c:pt idx="14">
                    <c:v>VINO11</c:v>
                  </c:pt>
                  <c:pt idx="15">
                    <c:v>BRCR11</c:v>
                  </c:pt>
                  <c:pt idx="16">
                    <c:v>BROF11</c:v>
                  </c:pt>
                  <c:pt idx="17">
                    <c:v>RECT11</c:v>
                  </c:pt>
                  <c:pt idx="18">
                    <c:v>VPPR11</c:v>
                  </c:pt>
                  <c:pt idx="19">
                    <c:v>CBOP11</c:v>
                  </c:pt>
                  <c:pt idx="20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813D022-EDB0-4910-8FC8-0443D7FFCB8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3DA7DA98-F557-47F7-82B1-26DC0CA080F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E31DC3C8-C8CA-4EF1-BF0C-A3C290B4051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1AE0D8FD-5FBE-4557-8A6F-DCB6F862756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EB0D727-F472-4974-B24B-082617365A3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13F61797-62F8-4D49-8C66-31A0AD6EBA8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E6DAA22-DFA1-41D9-863B-E11D5DABDA6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DACCDBE-18EB-4B25-9401-D82D2685962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CC20929-F697-4D02-B32B-D47B0B9DB9B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36EA5827-E74E-48B9-904A-E719D1777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C290FA3-DE73-45E6-8AC0-160FF62D3FB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112BD43E-1426-43BC-BA53-714989D7DE8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15EA2553-1464-4BF8-8152-8ABB7847654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3536BBD5-C36F-4D50-9CF0-FAD87274115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3B414B5-7F11-4AB6-8F7F-F8B549FE24D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8F56B6F2-2AA1-484B-9EF4-142DA1BD4F4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D9B89898-5814-4521-BCA2-9CF7D9385C5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F76BFF82-5B6A-4E37-8DCA-12342A729D6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9266910A-AA31-44D1-89F5-369761A2DF6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Logísticos'!$G$9:$G$27</c:f>
              <c:numCache>
                <c:formatCode>#,##0.00\x</c:formatCode>
                <c:ptCount val="19"/>
                <c:pt idx="0">
                  <c:v>1.0742345574288887</c:v>
                </c:pt>
                <c:pt idx="1">
                  <c:v>0.95680331544776254</c:v>
                </c:pt>
                <c:pt idx="2">
                  <c:v>0.95529192307689403</c:v>
                </c:pt>
                <c:pt idx="3">
                  <c:v>0.93309609452695752</c:v>
                </c:pt>
                <c:pt idx="4">
                  <c:v>0.87528372764472717</c:v>
                </c:pt>
                <c:pt idx="5">
                  <c:v>0.92611144233230458</c:v>
                </c:pt>
                <c:pt idx="6">
                  <c:v>0.86379887329423588</c:v>
                </c:pt>
                <c:pt idx="7">
                  <c:v>0.85104796553519391</c:v>
                </c:pt>
                <c:pt idx="8">
                  <c:v>0.88802310269938778</c:v>
                </c:pt>
                <c:pt idx="9">
                  <c:v>0.74245688753031236</c:v>
                </c:pt>
                <c:pt idx="10">
                  <c:v>0.80941148683116937</c:v>
                </c:pt>
                <c:pt idx="11">
                  <c:v>0.7250545238518834</c:v>
                </c:pt>
                <c:pt idx="12">
                  <c:v>0.73710867060052665</c:v>
                </c:pt>
                <c:pt idx="13">
                  <c:v>0.65244943582674608</c:v>
                </c:pt>
                <c:pt idx="14">
                  <c:v>0.66096389375105213</c:v>
                </c:pt>
                <c:pt idx="15">
                  <c:v>0.79457622080532764</c:v>
                </c:pt>
                <c:pt idx="16">
                  <c:v>0.68481672674358363</c:v>
                </c:pt>
                <c:pt idx="17">
                  <c:v>0.5843716097828564</c:v>
                </c:pt>
                <c:pt idx="18">
                  <c:v>0.48021517479021436</c:v>
                </c:pt>
              </c:numCache>
            </c:numRef>
          </c:xVal>
          <c:yVal>
            <c:numRef>
              <c:f>'Galpões Logísticos'!$K$9:$K$27</c:f>
              <c:numCache>
                <c:formatCode>0.0%</c:formatCode>
                <c:ptCount val="19"/>
                <c:pt idx="0">
                  <c:v>9.4025465230166499E-2</c:v>
                </c:pt>
                <c:pt idx="1">
                  <c:v>8.4772975402187076E-2</c:v>
                </c:pt>
                <c:pt idx="2">
                  <c:v>9.4035158210861738E-2</c:v>
                </c:pt>
                <c:pt idx="3">
                  <c:v>0.1145558687133733</c:v>
                </c:pt>
                <c:pt idx="4">
                  <c:v>0.12870275791969027</c:v>
                </c:pt>
                <c:pt idx="5">
                  <c:v>9.9393939393939382E-2</c:v>
                </c:pt>
                <c:pt idx="6">
                  <c:v>0.14395064549297387</c:v>
                </c:pt>
                <c:pt idx="7">
                  <c:v>0.13297515110812624</c:v>
                </c:pt>
                <c:pt idx="8">
                  <c:v>8.6149133725157798E-2</c:v>
                </c:pt>
                <c:pt idx="9">
                  <c:v>9.5121951219512196E-2</c:v>
                </c:pt>
                <c:pt idx="10">
                  <c:v>0.11008111239860947</c:v>
                </c:pt>
                <c:pt idx="11">
                  <c:v>0.10305483989357304</c:v>
                </c:pt>
                <c:pt idx="12">
                  <c:v>9.5823095823095825E-2</c:v>
                </c:pt>
                <c:pt idx="13">
                  <c:v>0.11862312444836717</c:v>
                </c:pt>
                <c:pt idx="14">
                  <c:v>0.12906976744186044</c:v>
                </c:pt>
                <c:pt idx="15">
                  <c:v>0.10795250089960419</c:v>
                </c:pt>
                <c:pt idx="16">
                  <c:v>6.9381501852694205E-2</c:v>
                </c:pt>
                <c:pt idx="17">
                  <c:v>0.14883061658398297</c:v>
                </c:pt>
                <c:pt idx="18">
                  <c:v>0.12273524254821738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Logísticos'!$C$9:$C$27</c15:f>
                <c15:dlblRangeCache>
                  <c:ptCount val="19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VTLT11</c:v>
                  </c:pt>
                  <c:pt idx="8">
                    <c:v>LVBI11</c:v>
                  </c:pt>
                  <c:pt idx="9">
                    <c:v>HSLG11</c:v>
                  </c:pt>
                  <c:pt idx="10">
                    <c:v>NEWL11</c:v>
                  </c:pt>
                  <c:pt idx="11">
                    <c:v>VILG11</c:v>
                  </c:pt>
                  <c:pt idx="12">
                    <c:v>HLOG11</c:v>
                  </c:pt>
                  <c:pt idx="13">
                    <c:v>TRBL11</c:v>
                  </c:pt>
                  <c:pt idx="14">
                    <c:v>XPIN11</c:v>
                  </c:pt>
                  <c:pt idx="15">
                    <c:v>RBRL11</c:v>
                  </c:pt>
                  <c:pt idx="16">
                    <c:v>OULG11</c:v>
                  </c:pt>
                  <c:pt idx="17">
                    <c:v>PATL11</c:v>
                  </c:pt>
                  <c:pt idx="18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6BFBCF2-84F5-455B-9432-B78C62A1855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D3FC0BE-816C-49C7-9650-064FF0B05BF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11964A5-73BC-4489-B2CF-2947488042E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753B805A-2425-4592-B354-05E051445B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7ED3182-0EC3-4CAC-B8FA-1F78BF8D263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EDBB0C1-1EA9-481E-8A3C-CF80609F4B2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2B23E33-3307-448A-8F87-F2FBB3C25CB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ACF6252-7835-4455-AFD8-BC4D6C36F57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DDF5877-821A-4C27-9BF1-1BC42FD6513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F8378EE-98BE-4738-A720-F4CA1510192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6FC266A-E6E4-43B9-B8ED-16322B0D247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2612F11-6B04-4D0A-A70A-383A95545A1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23C0B7E1-9A69-4E3D-A88A-3C46E199A3A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0.97048096962874286</c:v>
                </c:pt>
                <c:pt idx="1">
                  <c:v>0.87884633275982138</c:v>
                </c:pt>
                <c:pt idx="2">
                  <c:v>0.86679890740805865</c:v>
                </c:pt>
                <c:pt idx="3">
                  <c:v>0.83539590353297233</c:v>
                </c:pt>
                <c:pt idx="4">
                  <c:v>0.81671790849032544</c:v>
                </c:pt>
                <c:pt idx="5">
                  <c:v>0.81289356878728214</c:v>
                </c:pt>
                <c:pt idx="6">
                  <c:v>0.76650549909244514</c:v>
                </c:pt>
                <c:pt idx="7">
                  <c:v>0.74676593830073901</c:v>
                </c:pt>
                <c:pt idx="8">
                  <c:v>0.84163396058378559</c:v>
                </c:pt>
                <c:pt idx="9">
                  <c:v>0.74343524430548236</c:v>
                </c:pt>
                <c:pt idx="10">
                  <c:v>0.61930538483513353</c:v>
                </c:pt>
                <c:pt idx="11">
                  <c:v>0.6332542128684947</c:v>
                </c:pt>
                <c:pt idx="12">
                  <c:v>0.4953471076853494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6.4634146341463417E-2</c:v>
                </c:pt>
                <c:pt idx="1">
                  <c:v>0.10110584518167455</c:v>
                </c:pt>
                <c:pt idx="2">
                  <c:v>0.10850122850028851</c:v>
                </c:pt>
                <c:pt idx="3">
                  <c:v>9.3867696764847908E-2</c:v>
                </c:pt>
                <c:pt idx="4">
                  <c:v>0.10424242424242426</c:v>
                </c:pt>
                <c:pt idx="5">
                  <c:v>0.12605042016806725</c:v>
                </c:pt>
                <c:pt idx="6">
                  <c:v>9.7014925373134331E-2</c:v>
                </c:pt>
                <c:pt idx="7">
                  <c:v>0.13636363636363638</c:v>
                </c:pt>
                <c:pt idx="8">
                  <c:v>0.15352097007453552</c:v>
                </c:pt>
                <c:pt idx="9">
                  <c:v>0.12299084803395513</c:v>
                </c:pt>
                <c:pt idx="10">
                  <c:v>0.12195638365445691</c:v>
                </c:pt>
                <c:pt idx="11">
                  <c:v>0.29729729729729726</c:v>
                </c:pt>
                <c:pt idx="12">
                  <c:v>0.20740084201196543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C53DEC12-7462-4C19-AE32-E55C17E6D0A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CB8F1DE-F2D2-4C60-81FD-87563E284E8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B282810F-697B-4B09-B72C-41914CED04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B00B8E5-34D2-432A-9D99-3F812F0F7B2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5613BE1-BAA1-48D9-9069-96A387A429A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D92D0AA-BC96-4A49-ACA8-FEED1E0348B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80C5957-D75B-44AE-A61A-20A59AC2A15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9BD4B5F-7E54-4FF3-B6CA-4A786C7900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02DE110-7755-42E8-A1DF-C228A3AF055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4FD81E2-060C-4916-AA13-D1C1C6F1E3A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8D38F6A-DA39-4963-B74A-6B2A83130DA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A5E5AA8-16DB-4AFF-A587-9E844D15756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6FCFAF8-6239-4915-A227-C03B4358B0E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268012DC-DAF0-4B7A-B535-CFB5B305709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D322E9C6-B199-49A2-8F1E-5D8491AE615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7C466EFC-A0A6-4A8A-99CB-100E93E3542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D793D282-9398-4B7E-9672-C813E0E86FC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27EBD0A-3234-4F03-814D-5EF0F57C560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85D70B7D-03A6-432D-BF95-B60172666E3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28086066-F666-483C-954C-749B82B3DA8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1.0243725901577532</c:v>
                </c:pt>
                <c:pt idx="1">
                  <c:v>0.94779800385549939</c:v>
                </c:pt>
                <c:pt idx="2">
                  <c:v>1.0068557836347436</c:v>
                </c:pt>
                <c:pt idx="3">
                  <c:v>1.0182443056221253</c:v>
                </c:pt>
                <c:pt idx="4">
                  <c:v>0.81781431280200689</c:v>
                </c:pt>
                <c:pt idx="5">
                  <c:v>0.74833363076364334</c:v>
                </c:pt>
                <c:pt idx="6">
                  <c:v>0.93056311530562541</c:v>
                </c:pt>
                <c:pt idx="7">
                  <c:v>1.0068988411145712</c:v>
                </c:pt>
                <c:pt idx="8">
                  <c:v>1.0355167111515911</c:v>
                </c:pt>
                <c:pt idx="9">
                  <c:v>0.92030835104546116</c:v>
                </c:pt>
                <c:pt idx="10">
                  <c:v>0.96125683834191256</c:v>
                </c:pt>
                <c:pt idx="11">
                  <c:v>0.98835685578152599</c:v>
                </c:pt>
                <c:pt idx="12">
                  <c:v>0.95180214669829388</c:v>
                </c:pt>
                <c:pt idx="13">
                  <c:v>0.89973263478495058</c:v>
                </c:pt>
                <c:pt idx="14">
                  <c:v>0.91569581622244967</c:v>
                </c:pt>
                <c:pt idx="15">
                  <c:v>0.96699827681912942</c:v>
                </c:pt>
                <c:pt idx="16">
                  <c:v>0.85778465958773797</c:v>
                </c:pt>
                <c:pt idx="17">
                  <c:v>0.91864271644008588</c:v>
                </c:pt>
                <c:pt idx="18">
                  <c:v>0.83242038036770305</c:v>
                </c:pt>
                <c:pt idx="19">
                  <c:v>0.91776422121172496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0.13806327900287629</c:v>
                </c:pt>
                <c:pt idx="1">
                  <c:v>0.10987753233406712</c:v>
                </c:pt>
                <c:pt idx="2">
                  <c:v>0.1256544502602758</c:v>
                </c:pt>
                <c:pt idx="3">
                  <c:v>0.15451664025465239</c:v>
                </c:pt>
                <c:pt idx="4">
                  <c:v>0.14485596707879408</c:v>
                </c:pt>
                <c:pt idx="5">
                  <c:v>0.16260687207830121</c:v>
                </c:pt>
                <c:pt idx="6">
                  <c:v>0.14697101449275363</c:v>
                </c:pt>
                <c:pt idx="7">
                  <c:v>0.12175873732019259</c:v>
                </c:pt>
                <c:pt idx="8">
                  <c:v>0.16021361815953894</c:v>
                </c:pt>
                <c:pt idx="9">
                  <c:v>0.12435233160621763</c:v>
                </c:pt>
                <c:pt idx="10">
                  <c:v>0.13422818792131797</c:v>
                </c:pt>
                <c:pt idx="11">
                  <c:v>0.1492227979327532</c:v>
                </c:pt>
                <c:pt idx="12">
                  <c:v>0.13582342954670087</c:v>
                </c:pt>
                <c:pt idx="13">
                  <c:v>0.15564202334998012</c:v>
                </c:pt>
                <c:pt idx="14">
                  <c:v>0.13174890209029977</c:v>
                </c:pt>
                <c:pt idx="15">
                  <c:v>0.14715291106354284</c:v>
                </c:pt>
                <c:pt idx="16">
                  <c:v>0.14108910891089105</c:v>
                </c:pt>
                <c:pt idx="17">
                  <c:v>0.18223788118090145</c:v>
                </c:pt>
                <c:pt idx="18">
                  <c:v>0.15511163337250297</c:v>
                </c:pt>
                <c:pt idx="19">
                  <c:v>0.14904187366926899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Recebíveis!$D$9:$D$48</c15:f>
                <c15:dlblRangeCache>
                  <c:ptCount val="40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CVBI11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SADI11</c:v>
                  </c:pt>
                  <c:pt idx="26">
                    <c:v>VCJR11</c:v>
                  </c:pt>
                  <c:pt idx="27">
                    <c:v>BTCI11</c:v>
                  </c:pt>
                  <c:pt idx="28">
                    <c:v>CLIN11</c:v>
                  </c:pt>
                  <c:pt idx="29">
                    <c:v>MCRE11</c:v>
                  </c:pt>
                  <c:pt idx="30">
                    <c:v>LIFE11</c:v>
                  </c:pt>
                  <c:pt idx="31">
                    <c:v>HABT11</c:v>
                  </c:pt>
                  <c:pt idx="32">
                    <c:v>RECR11</c:v>
                  </c:pt>
                  <c:pt idx="33">
                    <c:v>PLCR11</c:v>
                  </c:pt>
                  <c:pt idx="34">
                    <c:v>CPTS11</c:v>
                  </c:pt>
                  <c:pt idx="35">
                    <c:v>IRDM11</c:v>
                  </c:pt>
                  <c:pt idx="36">
                    <c:v>BARI11</c:v>
                  </c:pt>
                  <c:pt idx="37">
                    <c:v>BCRI11</c:v>
                  </c:pt>
                  <c:pt idx="38">
                    <c:v>OUJP11</c:v>
                  </c:pt>
                  <c:pt idx="39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A3F3243-EF12-48FB-A2F6-915CFBAA062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864CE40-2CFE-4EB2-8B97-D1702532DF7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35A0A8CF-866E-41F7-BB7E-0EB9742CB3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91A6FEDB-7176-45D0-B315-A12DC7DC62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12C23192-5ABB-4FF9-8B2D-F633AC9C6DC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19C17605-7BBF-477C-88F9-8D04ABC2C86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6576D76B-BC4F-42F3-B279-DE734E084E6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791292EE-45FB-4BD3-A1A8-8BAEFCC659B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D32561C-DF09-4C86-8AA7-F263EB324B9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9"/>
              <c:layout>
                <c:manualLayout>
                  <c:x val="-4.3678037471553154E-2"/>
                  <c:y val="5.3238400716912465E-2"/>
                </c:manualLayout>
              </c:layout>
              <c:tx>
                <c:rich>
                  <a:bodyPr/>
                  <a:lstStyle/>
                  <a:p>
                    <a:fld id="{5B8AAF0E-C10C-4E03-9628-DDCAC3DB219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FoF!$G$9:$G$20</c:f>
              <c:numCache>
                <c:formatCode>#,##0.00\x</c:formatCode>
                <c:ptCount val="12"/>
                <c:pt idx="0">
                  <c:v>0.77616164704097301</c:v>
                </c:pt>
                <c:pt idx="1">
                  <c:v>0.83832642102321542</c:v>
                </c:pt>
                <c:pt idx="2">
                  <c:v>0.90257384136455909</c:v>
                </c:pt>
                <c:pt idx="3">
                  <c:v>0.85219881111539086</c:v>
                </c:pt>
                <c:pt idx="4">
                  <c:v>0.84191943208917686</c:v>
                </c:pt>
                <c:pt idx="5">
                  <c:v>0.84939393601761781</c:v>
                </c:pt>
                <c:pt idx="6">
                  <c:v>0.79103530794589216</c:v>
                </c:pt>
                <c:pt idx="7">
                  <c:v>0.86715408332836497</c:v>
                </c:pt>
                <c:pt idx="8">
                  <c:v>0.83977714579567786</c:v>
                </c:pt>
                <c:pt idx="9">
                  <c:v>0.77644747494572297</c:v>
                </c:pt>
                <c:pt idx="10">
                  <c:v>0.78044832093030336</c:v>
                </c:pt>
                <c:pt idx="11">
                  <c:v>0.78332425818916884</c:v>
                </c:pt>
              </c:numCache>
            </c:numRef>
          </c:xVal>
          <c:yVal>
            <c:numRef>
              <c:f>FoF!$K$9:$K$20</c:f>
              <c:numCache>
                <c:formatCode>0.0%</c:formatCode>
                <c:ptCount val="12"/>
                <c:pt idx="0">
                  <c:v>0.1094170403587444</c:v>
                </c:pt>
                <c:pt idx="1">
                  <c:v>0.14444444444444446</c:v>
                </c:pt>
                <c:pt idx="2">
                  <c:v>0.11248593925759279</c:v>
                </c:pt>
                <c:pt idx="3">
                  <c:v>0.11895208874203445</c:v>
                </c:pt>
                <c:pt idx="4">
                  <c:v>0.12232762282316298</c:v>
                </c:pt>
                <c:pt idx="5">
                  <c:v>0.12209302325581398</c:v>
                </c:pt>
                <c:pt idx="6">
                  <c:v>0.12608158220024723</c:v>
                </c:pt>
                <c:pt idx="7">
                  <c:v>0.11641620696214572</c:v>
                </c:pt>
                <c:pt idx="8">
                  <c:v>0.1324503311258278</c:v>
                </c:pt>
                <c:pt idx="9">
                  <c:v>0.15192620727075415</c:v>
                </c:pt>
                <c:pt idx="10">
                  <c:v>0.11686956521739129</c:v>
                </c:pt>
                <c:pt idx="11">
                  <c:v>0.11881188118811881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FoF!$C$9:$C$20</c15:f>
                <c15:dlblRangeCache>
                  <c:ptCount val="12"/>
                  <c:pt idx="0">
                    <c:v>RBRF11</c:v>
                  </c:pt>
                  <c:pt idx="1">
                    <c:v>JSAF11</c:v>
                  </c:pt>
                  <c:pt idx="2">
                    <c:v>KFOF11</c:v>
                  </c:pt>
                  <c:pt idx="3">
                    <c:v>BCIA11</c:v>
                  </c:pt>
                  <c:pt idx="4">
                    <c:v>SNFF11</c:v>
                  </c:pt>
                  <c:pt idx="5">
                    <c:v>KISU11</c:v>
                  </c:pt>
                  <c:pt idx="6">
                    <c:v>HGFF11</c:v>
                  </c:pt>
                  <c:pt idx="7">
                    <c:v>RBFF11</c:v>
                  </c:pt>
                  <c:pt idx="8">
                    <c:v>RVBI11</c:v>
                  </c:pt>
                  <c:pt idx="9">
                    <c:v>BPFF11</c:v>
                  </c:pt>
                  <c:pt idx="10">
                    <c:v>HFOF11</c:v>
                  </c:pt>
                  <c:pt idx="11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A9CECC3-5473-4988-9D45-5954BF2388C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42B8A53-1C26-4DAE-9677-023BC2CE668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8857066-033B-4AFF-A527-215A31804A8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0.96075365186272776</c:v>
                </c:pt>
                <c:pt idx="1">
                  <c:v>0.99212080392115742</c:v>
                </c:pt>
                <c:pt idx="2">
                  <c:v>0.92641944921157304</c:v>
                </c:pt>
                <c:pt idx="3">
                  <c:v>0.97692896643212046</c:v>
                </c:pt>
                <c:pt idx="4">
                  <c:v>0.8884952728714357</c:v>
                </c:pt>
                <c:pt idx="5">
                  <c:v>0.88320235572512917</c:v>
                </c:pt>
                <c:pt idx="6">
                  <c:v>0.77395456645817196</c:v>
                </c:pt>
                <c:pt idx="7">
                  <c:v>0.79309664138455072</c:v>
                </c:pt>
                <c:pt idx="8">
                  <c:v>0.74773635585070031</c:v>
                </c:pt>
                <c:pt idx="9">
                  <c:v>0.65615300989139935</c:v>
                </c:pt>
                <c:pt idx="10">
                  <c:v>0.59360006162953172</c:v>
                </c:pt>
                <c:pt idx="11">
                  <c:v>9.6030857465155925E-2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0.18156312625250501</c:v>
                </c:pt>
                <c:pt idx="1">
                  <c:v>0.12517385257301808</c:v>
                </c:pt>
                <c:pt idx="2">
                  <c:v>0.11244</c:v>
                </c:pt>
                <c:pt idx="3">
                  <c:v>0.14903846153846156</c:v>
                </c:pt>
                <c:pt idx="4">
                  <c:v>0.13369388858842618</c:v>
                </c:pt>
                <c:pt idx="5">
                  <c:v>8.333912077289149E-2</c:v>
                </c:pt>
                <c:pt idx="6">
                  <c:v>0.16577473553204733</c:v>
                </c:pt>
                <c:pt idx="7">
                  <c:v>0.12811387900355872</c:v>
                </c:pt>
                <c:pt idx="8">
                  <c:v>0.14438695704724208</c:v>
                </c:pt>
                <c:pt idx="9">
                  <c:v>9.6230954289891216E-2</c:v>
                </c:pt>
                <c:pt idx="10">
                  <c:v>9.8999312504774284E-2</c:v>
                </c:pt>
                <c:pt idx="11">
                  <c:v>0.16443148688009721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Logísticos'!$W$9:$W$27</c:f>
              <c:strCache>
                <c:ptCount val="19"/>
                <c:pt idx="0">
                  <c:v>PATL11</c:v>
                </c:pt>
                <c:pt idx="1">
                  <c:v>RZAT11</c:v>
                </c:pt>
                <c:pt idx="2">
                  <c:v>VTLT11</c:v>
                </c:pt>
                <c:pt idx="3">
                  <c:v>XPIN11</c:v>
                </c:pt>
                <c:pt idx="4">
                  <c:v>GGRC11</c:v>
                </c:pt>
                <c:pt idx="5">
                  <c:v>BLMG11</c:v>
                </c:pt>
                <c:pt idx="6">
                  <c:v>TRBL11</c:v>
                </c:pt>
                <c:pt idx="7">
                  <c:v>BRCO11</c:v>
                </c:pt>
                <c:pt idx="8">
                  <c:v>NEWL11</c:v>
                </c:pt>
                <c:pt idx="9">
                  <c:v>RBRL11</c:v>
                </c:pt>
                <c:pt idx="10">
                  <c:v>VILG11</c:v>
                </c:pt>
                <c:pt idx="11">
                  <c:v>XPLG11</c:v>
                </c:pt>
                <c:pt idx="12">
                  <c:v>HLOG11</c:v>
                </c:pt>
                <c:pt idx="13">
                  <c:v>HSLG11</c:v>
                </c:pt>
                <c:pt idx="14">
                  <c:v>BTLG11</c:v>
                </c:pt>
                <c:pt idx="15">
                  <c:v>FIIB11</c:v>
                </c:pt>
                <c:pt idx="16">
                  <c:v>LVBI11</c:v>
                </c:pt>
                <c:pt idx="17">
                  <c:v>HGLG11</c:v>
                </c:pt>
                <c:pt idx="18">
                  <c:v>OULG11</c:v>
                </c:pt>
              </c:strCache>
            </c:strRef>
          </c:cat>
          <c:val>
            <c:numRef>
              <c:f>'Galpões Logísticos'!$X$9:$X$27</c:f>
              <c:numCache>
                <c:formatCode>0%</c:formatCode>
                <c:ptCount val="19"/>
                <c:pt idx="0">
                  <c:v>0.14883061658398297</c:v>
                </c:pt>
                <c:pt idx="1">
                  <c:v>0.14395064549297387</c:v>
                </c:pt>
                <c:pt idx="2">
                  <c:v>0.13297515110812624</c:v>
                </c:pt>
                <c:pt idx="3">
                  <c:v>0.12906976744186044</c:v>
                </c:pt>
                <c:pt idx="4">
                  <c:v>0.12870275791969027</c:v>
                </c:pt>
                <c:pt idx="5">
                  <c:v>0.12273524254821738</c:v>
                </c:pt>
                <c:pt idx="6">
                  <c:v>0.11862312444836717</c:v>
                </c:pt>
                <c:pt idx="7">
                  <c:v>0.1145558687133733</c:v>
                </c:pt>
                <c:pt idx="8">
                  <c:v>0.11008111239860947</c:v>
                </c:pt>
                <c:pt idx="9">
                  <c:v>0.10795250089960419</c:v>
                </c:pt>
                <c:pt idx="10">
                  <c:v>0.10305483989357304</c:v>
                </c:pt>
                <c:pt idx="11">
                  <c:v>9.9393939393939382E-2</c:v>
                </c:pt>
                <c:pt idx="12">
                  <c:v>9.5823095823095825E-2</c:v>
                </c:pt>
                <c:pt idx="13">
                  <c:v>9.5121951219512196E-2</c:v>
                </c:pt>
                <c:pt idx="14">
                  <c:v>9.4035158210861738E-2</c:v>
                </c:pt>
                <c:pt idx="15">
                  <c:v>9.4025465230166499E-2</c:v>
                </c:pt>
                <c:pt idx="16">
                  <c:v>8.6149133725157798E-2</c:v>
                </c:pt>
                <c:pt idx="17">
                  <c:v>8.4772975402187076E-2</c:v>
                </c:pt>
                <c:pt idx="18">
                  <c:v>6.9381501852694205E-2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Logísticos'!$R$9:$R$27</c:f>
              <c:numCache>
                <c:formatCode>0.0%</c:formatCode>
                <c:ptCount val="19"/>
                <c:pt idx="0">
                  <c:v>9.9957528737615209E-2</c:v>
                </c:pt>
                <c:pt idx="1">
                  <c:v>9.9957528737615209E-2</c:v>
                </c:pt>
                <c:pt idx="2">
                  <c:v>9.9957528737615209E-2</c:v>
                </c:pt>
                <c:pt idx="3">
                  <c:v>9.9957528737615209E-2</c:v>
                </c:pt>
                <c:pt idx="4">
                  <c:v>9.9957528737615209E-2</c:v>
                </c:pt>
                <c:pt idx="5">
                  <c:v>9.9957528737615209E-2</c:v>
                </c:pt>
                <c:pt idx="6">
                  <c:v>9.9957528737615209E-2</c:v>
                </c:pt>
                <c:pt idx="7">
                  <c:v>9.9957528737615209E-2</c:v>
                </c:pt>
                <c:pt idx="8">
                  <c:v>9.9957528737615209E-2</c:v>
                </c:pt>
                <c:pt idx="9">
                  <c:v>9.9957528737615209E-2</c:v>
                </c:pt>
                <c:pt idx="10">
                  <c:v>9.9957528737615209E-2</c:v>
                </c:pt>
                <c:pt idx="11">
                  <c:v>9.9957528737615209E-2</c:v>
                </c:pt>
                <c:pt idx="12">
                  <c:v>9.9957528737615209E-2</c:v>
                </c:pt>
                <c:pt idx="13">
                  <c:v>9.9957528737615209E-2</c:v>
                </c:pt>
                <c:pt idx="14">
                  <c:v>9.9957528737615209E-2</c:v>
                </c:pt>
                <c:pt idx="15">
                  <c:v>9.9957528737615209E-2</c:v>
                </c:pt>
                <c:pt idx="16">
                  <c:v>9.9957528737615209E-2</c:v>
                </c:pt>
                <c:pt idx="17">
                  <c:v>9.9957528737615209E-2</c:v>
                </c:pt>
                <c:pt idx="18">
                  <c:v>9.9957528737615209E-2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Recebíveis!$X$9:$X$48</c:f>
              <c:strCache>
                <c:ptCount val="40"/>
                <c:pt idx="0">
                  <c:v>OUJP11</c:v>
                </c:pt>
                <c:pt idx="1">
                  <c:v>WHGR11</c:v>
                </c:pt>
                <c:pt idx="2">
                  <c:v>VGIP11</c:v>
                </c:pt>
                <c:pt idx="3">
                  <c:v>CACR11</c:v>
                </c:pt>
                <c:pt idx="4">
                  <c:v>RZAK11</c:v>
                </c:pt>
                <c:pt idx="5">
                  <c:v>HABT11</c:v>
                </c:pt>
                <c:pt idx="6">
                  <c:v>IRDM11</c:v>
                </c:pt>
                <c:pt idx="7">
                  <c:v>LIFE11</c:v>
                </c:pt>
                <c:pt idx="8">
                  <c:v>KNUQ11</c:v>
                </c:pt>
                <c:pt idx="9">
                  <c:v>CYCR11</c:v>
                </c:pt>
                <c:pt idx="10">
                  <c:v>BCRI11</c:v>
                </c:pt>
                <c:pt idx="11">
                  <c:v>BARI11</c:v>
                </c:pt>
                <c:pt idx="12">
                  <c:v>SADI11</c:v>
                </c:pt>
                <c:pt idx="13">
                  <c:v>VGHF11</c:v>
                </c:pt>
                <c:pt idx="14">
                  <c:v>MCRE11</c:v>
                </c:pt>
                <c:pt idx="15">
                  <c:v>KNHY11</c:v>
                </c:pt>
                <c:pt idx="16">
                  <c:v>MANA11</c:v>
                </c:pt>
                <c:pt idx="17">
                  <c:v>KCRE11</c:v>
                </c:pt>
                <c:pt idx="18">
                  <c:v>VGIR11</c:v>
                </c:pt>
                <c:pt idx="19">
                  <c:v>CLIN11</c:v>
                </c:pt>
                <c:pt idx="20">
                  <c:v>CVBI11</c:v>
                </c:pt>
                <c:pt idx="21">
                  <c:v>RBRY11</c:v>
                </c:pt>
                <c:pt idx="22">
                  <c:v>RECR11</c:v>
                </c:pt>
                <c:pt idx="23">
                  <c:v>XPCI11</c:v>
                </c:pt>
                <c:pt idx="24">
                  <c:v>CPTS11</c:v>
                </c:pt>
                <c:pt idx="25">
                  <c:v>AFHI11</c:v>
                </c:pt>
                <c:pt idx="26">
                  <c:v>VCJR11</c:v>
                </c:pt>
                <c:pt idx="27">
                  <c:v>ICRI11</c:v>
                </c:pt>
                <c:pt idx="28">
                  <c:v>SNCI11</c:v>
                </c:pt>
                <c:pt idx="29">
                  <c:v>URPR11</c:v>
                </c:pt>
                <c:pt idx="30">
                  <c:v>KNCR11</c:v>
                </c:pt>
                <c:pt idx="31">
                  <c:v>PLCR11</c:v>
                </c:pt>
                <c:pt idx="32">
                  <c:v>RBRR11</c:v>
                </c:pt>
                <c:pt idx="33">
                  <c:v>HGCR11</c:v>
                </c:pt>
                <c:pt idx="34">
                  <c:v>VRTA11</c:v>
                </c:pt>
                <c:pt idx="35">
                  <c:v>BTCI11</c:v>
                </c:pt>
                <c:pt idx="36">
                  <c:v>MXRF11</c:v>
                </c:pt>
                <c:pt idx="37">
                  <c:v>MCCI11</c:v>
                </c:pt>
                <c:pt idx="38">
                  <c:v>KNSC11</c:v>
                </c:pt>
                <c:pt idx="39">
                  <c:v>KNIP11</c:v>
                </c:pt>
              </c:strCache>
            </c:strRef>
          </c:cat>
          <c:val>
            <c:numRef>
              <c:f>Recebíveis!$Y$9:$Y$48</c:f>
              <c:numCache>
                <c:formatCode>0%</c:formatCode>
                <c:ptCount val="40"/>
                <c:pt idx="0">
                  <c:v>0.20380228136882131</c:v>
                </c:pt>
                <c:pt idx="1">
                  <c:v>0.18325791855359205</c:v>
                </c:pt>
                <c:pt idx="2">
                  <c:v>0.18223788118090145</c:v>
                </c:pt>
                <c:pt idx="3">
                  <c:v>0.17630965650015196</c:v>
                </c:pt>
                <c:pt idx="4">
                  <c:v>0.17026526835286859</c:v>
                </c:pt>
                <c:pt idx="5">
                  <c:v>0.16853932584269662</c:v>
                </c:pt>
                <c:pt idx="6">
                  <c:v>0.16260687207830121</c:v>
                </c:pt>
                <c:pt idx="7">
                  <c:v>0.16234498308906425</c:v>
                </c:pt>
                <c:pt idx="8">
                  <c:v>0.16021361815953894</c:v>
                </c:pt>
                <c:pt idx="9">
                  <c:v>0.16</c:v>
                </c:pt>
                <c:pt idx="10">
                  <c:v>0.15987460815047019</c:v>
                </c:pt>
                <c:pt idx="11">
                  <c:v>0.15909090909090912</c:v>
                </c:pt>
                <c:pt idx="12">
                  <c:v>0.15688073394495416</c:v>
                </c:pt>
                <c:pt idx="13">
                  <c:v>0.15564202334998012</c:v>
                </c:pt>
                <c:pt idx="14">
                  <c:v>0.15511163337250297</c:v>
                </c:pt>
                <c:pt idx="15">
                  <c:v>0.15451664025465239</c:v>
                </c:pt>
                <c:pt idx="16">
                  <c:v>0.15068493150684933</c:v>
                </c:pt>
                <c:pt idx="17">
                  <c:v>0.15034168564920272</c:v>
                </c:pt>
                <c:pt idx="18">
                  <c:v>0.1492227979327532</c:v>
                </c:pt>
                <c:pt idx="19">
                  <c:v>0.14911884319927701</c:v>
                </c:pt>
                <c:pt idx="20">
                  <c:v>0.14904187366926899</c:v>
                </c:pt>
                <c:pt idx="21">
                  <c:v>0.14715291106354284</c:v>
                </c:pt>
                <c:pt idx="22">
                  <c:v>0.14697101449275363</c:v>
                </c:pt>
                <c:pt idx="23">
                  <c:v>0.14680694886262305</c:v>
                </c:pt>
                <c:pt idx="24">
                  <c:v>0.14485596707879408</c:v>
                </c:pt>
                <c:pt idx="25">
                  <c:v>0.14284154198973464</c:v>
                </c:pt>
                <c:pt idx="26">
                  <c:v>0.14108910891089105</c:v>
                </c:pt>
                <c:pt idx="27">
                  <c:v>0.14042553191489363</c:v>
                </c:pt>
                <c:pt idx="28">
                  <c:v>0.13906594043342219</c:v>
                </c:pt>
                <c:pt idx="29">
                  <c:v>0.13853258081067213</c:v>
                </c:pt>
                <c:pt idx="30">
                  <c:v>0.13806327900287629</c:v>
                </c:pt>
                <c:pt idx="31">
                  <c:v>0.13653603034134007</c:v>
                </c:pt>
                <c:pt idx="32">
                  <c:v>0.13582342954670087</c:v>
                </c:pt>
                <c:pt idx="33">
                  <c:v>0.13422818792131797</c:v>
                </c:pt>
                <c:pt idx="34">
                  <c:v>0.13174890209029977</c:v>
                </c:pt>
                <c:pt idx="35">
                  <c:v>0.13143483023001098</c:v>
                </c:pt>
                <c:pt idx="36">
                  <c:v>0.1256544502602758</c:v>
                </c:pt>
                <c:pt idx="37">
                  <c:v>0.12435233160621763</c:v>
                </c:pt>
                <c:pt idx="38">
                  <c:v>0.12175873732019259</c:v>
                </c:pt>
                <c:pt idx="39">
                  <c:v>0.10987753233406712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14,0%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Recebíveis!$S$9:$S$48</c:f>
              <c:numCache>
                <c:formatCode>0.0%</c:formatCode>
                <c:ptCount val="40"/>
                <c:pt idx="0">
                  <c:v>0.14031001692858949</c:v>
                </c:pt>
                <c:pt idx="1">
                  <c:v>0.14031001692858949</c:v>
                </c:pt>
                <c:pt idx="2">
                  <c:v>0.14031001692858949</c:v>
                </c:pt>
                <c:pt idx="3">
                  <c:v>0.14031001692858949</c:v>
                </c:pt>
                <c:pt idx="4">
                  <c:v>0.14031001692858949</c:v>
                </c:pt>
                <c:pt idx="5">
                  <c:v>0.14031001692858949</c:v>
                </c:pt>
                <c:pt idx="6">
                  <c:v>0.14031001692858949</c:v>
                </c:pt>
                <c:pt idx="7">
                  <c:v>0.14031001692858949</c:v>
                </c:pt>
                <c:pt idx="8">
                  <c:v>0.14031001692858949</c:v>
                </c:pt>
                <c:pt idx="9">
                  <c:v>0.14031001692858949</c:v>
                </c:pt>
                <c:pt idx="10">
                  <c:v>0.14031001692858949</c:v>
                </c:pt>
                <c:pt idx="11">
                  <c:v>0.14031001692858949</c:v>
                </c:pt>
                <c:pt idx="12">
                  <c:v>0.14031001692858949</c:v>
                </c:pt>
                <c:pt idx="13">
                  <c:v>0.14031001692858949</c:v>
                </c:pt>
                <c:pt idx="14">
                  <c:v>0.14031001692858949</c:v>
                </c:pt>
                <c:pt idx="15">
                  <c:v>0.14031001692858949</c:v>
                </c:pt>
                <c:pt idx="16">
                  <c:v>0.14031001692858949</c:v>
                </c:pt>
                <c:pt idx="17">
                  <c:v>0.14031001692858949</c:v>
                </c:pt>
                <c:pt idx="18">
                  <c:v>0.14031001692858949</c:v>
                </c:pt>
                <c:pt idx="19">
                  <c:v>0.14031001692858949</c:v>
                </c:pt>
                <c:pt idx="20">
                  <c:v>0.14031001692858949</c:v>
                </c:pt>
                <c:pt idx="21">
                  <c:v>0.14031001692858949</c:v>
                </c:pt>
                <c:pt idx="22">
                  <c:v>0.14031001692858949</c:v>
                </c:pt>
                <c:pt idx="23">
                  <c:v>0.14031001692858949</c:v>
                </c:pt>
                <c:pt idx="24">
                  <c:v>0.14031001692858949</c:v>
                </c:pt>
                <c:pt idx="25">
                  <c:v>0.14031001692858949</c:v>
                </c:pt>
                <c:pt idx="26">
                  <c:v>0.14031001692858949</c:v>
                </c:pt>
                <c:pt idx="27">
                  <c:v>0.14031001692858949</c:v>
                </c:pt>
                <c:pt idx="28">
                  <c:v>0.14031001692858949</c:v>
                </c:pt>
                <c:pt idx="29">
                  <c:v>0.14031001692858949</c:v>
                </c:pt>
                <c:pt idx="30">
                  <c:v>0.14031001692858949</c:v>
                </c:pt>
                <c:pt idx="31">
                  <c:v>0.14031001692858949</c:v>
                </c:pt>
                <c:pt idx="32">
                  <c:v>0.14031001692858949</c:v>
                </c:pt>
                <c:pt idx="33">
                  <c:v>0.14031001692858949</c:v>
                </c:pt>
                <c:pt idx="34">
                  <c:v>0.14031001692858949</c:v>
                </c:pt>
                <c:pt idx="35">
                  <c:v>0.14031001692858949</c:v>
                </c:pt>
                <c:pt idx="36">
                  <c:v>0.14031001692858949</c:v>
                </c:pt>
                <c:pt idx="37">
                  <c:v>0.14031001692858949</c:v>
                </c:pt>
                <c:pt idx="38">
                  <c:v>0.14031001692858949</c:v>
                </c:pt>
                <c:pt idx="39">
                  <c:v>0.14031001692858949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Escritórios!$W$9:$W$29</c:f>
              <c:strCache>
                <c:ptCount val="21"/>
                <c:pt idx="0">
                  <c:v>HGRE11</c:v>
                </c:pt>
                <c:pt idx="1">
                  <c:v>KORE11</c:v>
                </c:pt>
                <c:pt idx="2">
                  <c:v>VINO11</c:v>
                </c:pt>
                <c:pt idx="3">
                  <c:v>VGRI11</c:v>
                </c:pt>
                <c:pt idx="4">
                  <c:v>TEPP11</c:v>
                </c:pt>
                <c:pt idx="5">
                  <c:v>SPTW11</c:v>
                </c:pt>
                <c:pt idx="6">
                  <c:v>RECT11</c:v>
                </c:pt>
                <c:pt idx="7">
                  <c:v>BROF11</c:v>
                </c:pt>
                <c:pt idx="8">
                  <c:v>GTWR11</c:v>
                </c:pt>
                <c:pt idx="9">
                  <c:v>CEOC11</c:v>
                </c:pt>
                <c:pt idx="10">
                  <c:v>BRCR11</c:v>
                </c:pt>
                <c:pt idx="11">
                  <c:v>ALMI11</c:v>
                </c:pt>
                <c:pt idx="12">
                  <c:v>RNGO11</c:v>
                </c:pt>
                <c:pt idx="13">
                  <c:v>JSRE11</c:v>
                </c:pt>
                <c:pt idx="14">
                  <c:v>AIEC11</c:v>
                </c:pt>
                <c:pt idx="15">
                  <c:v>PVBI11</c:v>
                </c:pt>
                <c:pt idx="16">
                  <c:v>SARE11</c:v>
                </c:pt>
                <c:pt idx="17">
                  <c:v>CBOP11</c:v>
                </c:pt>
                <c:pt idx="18">
                  <c:v>RCRB11</c:v>
                </c:pt>
                <c:pt idx="19">
                  <c:v>PATC11</c:v>
                </c:pt>
                <c:pt idx="20">
                  <c:v>VPPR11</c:v>
                </c:pt>
              </c:strCache>
            </c:strRef>
          </c:cat>
          <c:val>
            <c:numRef>
              <c:f>Escritórios!$X$9:$X$29</c:f>
              <c:numCache>
                <c:formatCode>0%</c:formatCode>
                <c:ptCount val="21"/>
                <c:pt idx="0">
                  <c:v>0.26631853785900783</c:v>
                </c:pt>
                <c:pt idx="1">
                  <c:v>0.20833333333333334</c:v>
                </c:pt>
                <c:pt idx="2">
                  <c:v>0.19767441860465118</c:v>
                </c:pt>
                <c:pt idx="3">
                  <c:v>0.16724738675958187</c:v>
                </c:pt>
                <c:pt idx="4">
                  <c:v>0.1611328125</c:v>
                </c:pt>
                <c:pt idx="5">
                  <c:v>0.15517241379310345</c:v>
                </c:pt>
                <c:pt idx="6">
                  <c:v>0.14538310412573674</c:v>
                </c:pt>
                <c:pt idx="7">
                  <c:v>0.14109615019912763</c:v>
                </c:pt>
                <c:pt idx="8">
                  <c:v>0.13846153846153847</c:v>
                </c:pt>
                <c:pt idx="9">
                  <c:v>0.13325922011331442</c:v>
                </c:pt>
                <c:pt idx="10">
                  <c:v>0.11798561151079136</c:v>
                </c:pt>
                <c:pt idx="11">
                  <c:v>0.10478046741528239</c:v>
                </c:pt>
                <c:pt idx="12">
                  <c:v>9.6000000000000002E-2</c:v>
                </c:pt>
                <c:pt idx="13">
                  <c:v>0.09</c:v>
                </c:pt>
                <c:pt idx="14">
                  <c:v>8.3261058109280139E-2</c:v>
                </c:pt>
                <c:pt idx="15">
                  <c:v>8.1743869209809264E-2</c:v>
                </c:pt>
                <c:pt idx="16">
                  <c:v>6.8271334792122537E-2</c:v>
                </c:pt>
                <c:pt idx="17">
                  <c:v>4.938271604938272E-2</c:v>
                </c:pt>
                <c:pt idx="18">
                  <c:v>4.3234587670136111E-2</c:v>
                </c:pt>
                <c:pt idx="19">
                  <c:v>2.1593830334190232E-2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Escritórios!$R$9:$R$29</c:f>
              <c:numCache>
                <c:formatCode>0.0%</c:formatCode>
                <c:ptCount val="21"/>
                <c:pt idx="0">
                  <c:v>0.13325184647454302</c:v>
                </c:pt>
                <c:pt idx="1">
                  <c:v>0.13325184647454302</c:v>
                </c:pt>
                <c:pt idx="2">
                  <c:v>0.13325184647454302</c:v>
                </c:pt>
                <c:pt idx="3">
                  <c:v>0.13325184647454302</c:v>
                </c:pt>
                <c:pt idx="4">
                  <c:v>0.13325184647454302</c:v>
                </c:pt>
                <c:pt idx="5">
                  <c:v>0.13325184647454302</c:v>
                </c:pt>
                <c:pt idx="6">
                  <c:v>0.13325184647454302</c:v>
                </c:pt>
                <c:pt idx="7">
                  <c:v>0.13325184647454302</c:v>
                </c:pt>
                <c:pt idx="8">
                  <c:v>0.13325184647454302</c:v>
                </c:pt>
                <c:pt idx="9">
                  <c:v>0.13325184647454302</c:v>
                </c:pt>
                <c:pt idx="10">
                  <c:v>0.13325184647454302</c:v>
                </c:pt>
                <c:pt idx="11">
                  <c:v>0.13325184647454302</c:v>
                </c:pt>
                <c:pt idx="12">
                  <c:v>0.13325184647454302</c:v>
                </c:pt>
                <c:pt idx="13">
                  <c:v>0.13325184647454302</c:v>
                </c:pt>
                <c:pt idx="14">
                  <c:v>0.13325184647454302</c:v>
                </c:pt>
                <c:pt idx="15">
                  <c:v>0.13325184647454302</c:v>
                </c:pt>
                <c:pt idx="16">
                  <c:v>0.13325184647454302</c:v>
                </c:pt>
                <c:pt idx="17">
                  <c:v>0.13325184647454302</c:v>
                </c:pt>
                <c:pt idx="18">
                  <c:v>0.13325184647454302</c:v>
                </c:pt>
                <c:pt idx="19">
                  <c:v>0.13325184647454302</c:v>
                </c:pt>
                <c:pt idx="20">
                  <c:v>0.13325184647454302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BPML11</c:v>
                </c:pt>
                <c:pt idx="1">
                  <c:v>GZIT11</c:v>
                </c:pt>
                <c:pt idx="2">
                  <c:v>ABCP11</c:v>
                </c:pt>
                <c:pt idx="3">
                  <c:v>BBIG11</c:v>
                </c:pt>
                <c:pt idx="4">
                  <c:v>CPSH11</c:v>
                </c:pt>
                <c:pt idx="5">
                  <c:v>PQDP11</c:v>
                </c:pt>
                <c:pt idx="6">
                  <c:v>FIGS11</c:v>
                </c:pt>
                <c:pt idx="7">
                  <c:v>XPML11</c:v>
                </c:pt>
                <c:pt idx="8">
                  <c:v>PMLL11</c:v>
                </c:pt>
                <c:pt idx="9">
                  <c:v>HGBS11</c:v>
                </c:pt>
                <c:pt idx="10">
                  <c:v>HSML11</c:v>
                </c:pt>
                <c:pt idx="11">
                  <c:v>VISC11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0.29729729729729726</c:v>
                </c:pt>
                <c:pt idx="1">
                  <c:v>0.20740084201196543</c:v>
                </c:pt>
                <c:pt idx="2">
                  <c:v>0.15352097007453552</c:v>
                </c:pt>
                <c:pt idx="3">
                  <c:v>0.13636363636363638</c:v>
                </c:pt>
                <c:pt idx="4">
                  <c:v>0.12605042016806725</c:v>
                </c:pt>
                <c:pt idx="5">
                  <c:v>0.12299084803395513</c:v>
                </c:pt>
                <c:pt idx="6">
                  <c:v>0.12195638365445691</c:v>
                </c:pt>
                <c:pt idx="7">
                  <c:v>0.10850122850028851</c:v>
                </c:pt>
                <c:pt idx="8">
                  <c:v>0.10424242424242426</c:v>
                </c:pt>
                <c:pt idx="9">
                  <c:v>0.10110584518167455</c:v>
                </c:pt>
                <c:pt idx="10">
                  <c:v>9.7014925373134331E-2</c:v>
                </c:pt>
                <c:pt idx="11">
                  <c:v>9.3867696764847908E-2</c:v>
                </c:pt>
                <c:pt idx="12">
                  <c:v>6.4634146341463417E-2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0.1167215491273418</c:v>
                </c:pt>
                <c:pt idx="1">
                  <c:v>0.1167215491273418</c:v>
                </c:pt>
                <c:pt idx="2">
                  <c:v>0.1167215491273418</c:v>
                </c:pt>
                <c:pt idx="3">
                  <c:v>0.1167215491273418</c:v>
                </c:pt>
                <c:pt idx="4">
                  <c:v>0.1167215491273418</c:v>
                </c:pt>
                <c:pt idx="5">
                  <c:v>0.1167215491273418</c:v>
                </c:pt>
                <c:pt idx="6">
                  <c:v>0.1167215491273418</c:v>
                </c:pt>
                <c:pt idx="7">
                  <c:v>0.1167215491273418</c:v>
                </c:pt>
                <c:pt idx="8">
                  <c:v>0.1167215491273418</c:v>
                </c:pt>
                <c:pt idx="9">
                  <c:v>0.1167215491273418</c:v>
                </c:pt>
                <c:pt idx="10">
                  <c:v>0.1167215491273418</c:v>
                </c:pt>
                <c:pt idx="11">
                  <c:v>0.1167215491273418</c:v>
                </c:pt>
                <c:pt idx="12">
                  <c:v>0.1167215491273418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FoF!$W$9:$W$20</c:f>
              <c:strCache>
                <c:ptCount val="12"/>
                <c:pt idx="0">
                  <c:v>BPFF11</c:v>
                </c:pt>
                <c:pt idx="1">
                  <c:v>JSAF11</c:v>
                </c:pt>
                <c:pt idx="2">
                  <c:v>RVBI11</c:v>
                </c:pt>
                <c:pt idx="3">
                  <c:v>HGFF11</c:v>
                </c:pt>
                <c:pt idx="4">
                  <c:v>SNFF11</c:v>
                </c:pt>
                <c:pt idx="5">
                  <c:v>KISU11</c:v>
                </c:pt>
                <c:pt idx="6">
                  <c:v>BCIA11</c:v>
                </c:pt>
                <c:pt idx="7">
                  <c:v>XPSF11</c:v>
                </c:pt>
                <c:pt idx="8">
                  <c:v>HFOF11</c:v>
                </c:pt>
                <c:pt idx="9">
                  <c:v>RBFF11</c:v>
                </c:pt>
                <c:pt idx="10">
                  <c:v>KFOF11</c:v>
                </c:pt>
                <c:pt idx="11">
                  <c:v>RBRF11</c:v>
                </c:pt>
              </c:strCache>
            </c:strRef>
          </c:cat>
          <c:val>
            <c:numRef>
              <c:f>FoF!$X$9:$X$20</c:f>
              <c:numCache>
                <c:formatCode>0%</c:formatCode>
                <c:ptCount val="12"/>
                <c:pt idx="0">
                  <c:v>0.15192620727075415</c:v>
                </c:pt>
                <c:pt idx="1">
                  <c:v>0.14444444444444446</c:v>
                </c:pt>
                <c:pt idx="2">
                  <c:v>0.1324503311258278</c:v>
                </c:pt>
                <c:pt idx="3">
                  <c:v>0.12608158220024723</c:v>
                </c:pt>
                <c:pt idx="4">
                  <c:v>0.12232762282316298</c:v>
                </c:pt>
                <c:pt idx="5">
                  <c:v>0.12209302325581398</c:v>
                </c:pt>
                <c:pt idx="6">
                  <c:v>0.11895208874203445</c:v>
                </c:pt>
                <c:pt idx="7">
                  <c:v>0.11881188118811881</c:v>
                </c:pt>
                <c:pt idx="8">
                  <c:v>0.11686956521739129</c:v>
                </c:pt>
                <c:pt idx="9">
                  <c:v>0.11641620696214572</c:v>
                </c:pt>
                <c:pt idx="10">
                  <c:v>0.11248593925759279</c:v>
                </c:pt>
                <c:pt idx="11">
                  <c:v>0.1094170403587444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12,2%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FoF!$R$9:$R$20</c:f>
              <c:numCache>
                <c:formatCode>0.0%</c:formatCode>
                <c:ptCount val="12"/>
                <c:pt idx="0">
                  <c:v>0.12229527636885973</c:v>
                </c:pt>
                <c:pt idx="1">
                  <c:v>0.12229527636885973</c:v>
                </c:pt>
                <c:pt idx="2">
                  <c:v>0.12229527636885973</c:v>
                </c:pt>
                <c:pt idx="3">
                  <c:v>0.12229527636885973</c:v>
                </c:pt>
                <c:pt idx="4">
                  <c:v>0.12229527636885973</c:v>
                </c:pt>
                <c:pt idx="5">
                  <c:v>0.12229527636885973</c:v>
                </c:pt>
                <c:pt idx="6">
                  <c:v>0.12229527636885973</c:v>
                </c:pt>
                <c:pt idx="7">
                  <c:v>0.12229527636885973</c:v>
                </c:pt>
                <c:pt idx="8">
                  <c:v>0.12229527636885973</c:v>
                </c:pt>
                <c:pt idx="9">
                  <c:v>0.12229527636885973</c:v>
                </c:pt>
                <c:pt idx="10">
                  <c:v>0.12229527636885973</c:v>
                </c:pt>
                <c:pt idx="11">
                  <c:v>0.12229527636885973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Fiagros'!$AE$8:$AE$25</c15:sqref>
                  </c15:fullRef>
                </c:ext>
              </c:extLst>
              <c:f>'Guia de Fiagros'!$AE$8:$AE$23</c:f>
              <c:strCache>
                <c:ptCount val="16"/>
                <c:pt idx="0">
                  <c:v>SNAG11</c:v>
                </c:pt>
                <c:pt idx="1">
                  <c:v>EGAF11</c:v>
                </c:pt>
                <c:pt idx="2">
                  <c:v>VGIA11</c:v>
                </c:pt>
                <c:pt idx="3">
                  <c:v>CRAA11</c:v>
                </c:pt>
                <c:pt idx="4">
                  <c:v>RZAG11</c:v>
                </c:pt>
                <c:pt idx="5">
                  <c:v>FGAA11</c:v>
                </c:pt>
                <c:pt idx="6">
                  <c:v>KNCA11</c:v>
                </c:pt>
                <c:pt idx="7">
                  <c:v>XPCA11</c:v>
                </c:pt>
                <c:pt idx="8">
                  <c:v>RURA11</c:v>
                </c:pt>
                <c:pt idx="9">
                  <c:v>OIAG11</c:v>
                </c:pt>
                <c:pt idx="10">
                  <c:v>LSAG11</c:v>
                </c:pt>
                <c:pt idx="11">
                  <c:v>CPTR11</c:v>
                </c:pt>
                <c:pt idx="12">
                  <c:v>DCRA11</c:v>
                </c:pt>
                <c:pt idx="13">
                  <c:v>PLCA11</c:v>
                </c:pt>
                <c:pt idx="14">
                  <c:v>JGPX11</c:v>
                </c:pt>
                <c:pt idx="15">
                  <c:v>VCRA11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Fiagros'!$AF$8:$AF$25</c15:sqref>
                  </c15:fullRef>
                </c:ext>
              </c:extLst>
              <c:f>'Guia de Fiagros'!$AF$8:$AF$23</c:f>
              <c:numCache>
                <c:formatCode>#,##0.00\x</c:formatCode>
                <c:ptCount val="16"/>
                <c:pt idx="0">
                  <c:v>0.94351810566001892</c:v>
                </c:pt>
                <c:pt idx="1">
                  <c:v>0.94190457354133827</c:v>
                </c:pt>
                <c:pt idx="2">
                  <c:v>0.9355111205488954</c:v>
                </c:pt>
                <c:pt idx="3">
                  <c:v>0.93433234726993875</c:v>
                </c:pt>
                <c:pt idx="4">
                  <c:v>0.92244146428476093</c:v>
                </c:pt>
                <c:pt idx="5">
                  <c:v>0.9122098298214546</c:v>
                </c:pt>
                <c:pt idx="6">
                  <c:v>0.90615019646041961</c:v>
                </c:pt>
                <c:pt idx="7">
                  <c:v>0.83117423301407989</c:v>
                </c:pt>
                <c:pt idx="8">
                  <c:v>0.8079192023729419</c:v>
                </c:pt>
                <c:pt idx="9">
                  <c:v>0.78956915222815705</c:v>
                </c:pt>
                <c:pt idx="10">
                  <c:v>0.77326424582238551</c:v>
                </c:pt>
                <c:pt idx="11">
                  <c:v>0.75625173432864212</c:v>
                </c:pt>
                <c:pt idx="12">
                  <c:v>0.75190912017119327</c:v>
                </c:pt>
                <c:pt idx="13">
                  <c:v>0.74846935119720071</c:v>
                </c:pt>
                <c:pt idx="14">
                  <c:v>0.7393837932913101</c:v>
                </c:pt>
                <c:pt idx="15">
                  <c:v>0.61724532543742605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SNAG11</c:v>
              </c:pt>
              <c:pt idx="1">
                <c:v>EGAF11</c:v>
              </c:pt>
              <c:pt idx="2">
                <c:v>VGIA11</c:v>
              </c:pt>
              <c:pt idx="3">
                <c:v>CRAA11</c:v>
              </c:pt>
              <c:pt idx="4">
                <c:v>RZAG11</c:v>
              </c:pt>
              <c:pt idx="5">
                <c:v>FGAA11</c:v>
              </c:pt>
              <c:pt idx="6">
                <c:v>KNCA11</c:v>
              </c:pt>
              <c:pt idx="7">
                <c:v>XPCA11</c:v>
              </c:pt>
              <c:pt idx="8">
                <c:v>RURA11</c:v>
              </c:pt>
              <c:pt idx="9">
                <c:v>OIAG11</c:v>
              </c:pt>
              <c:pt idx="10">
                <c:v>LSAG11</c:v>
              </c:pt>
              <c:pt idx="11">
                <c:v>CPTR11</c:v>
              </c:pt>
              <c:pt idx="12">
                <c:v>DCRA11</c:v>
              </c:pt>
              <c:pt idx="13">
                <c:v>PLCA11</c:v>
              </c:pt>
              <c:pt idx="14">
                <c:v>JGPX11</c:v>
              </c:pt>
              <c:pt idx="15">
                <c:v>VCRA11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Fiagros'!$AB$8:$AB$25</c15:sqref>
                  </c15:fullRef>
                </c:ext>
              </c:extLst>
              <c:f>'Guia de Fiagros'!$AB$8:$AB$23</c:f>
              <c:numCache>
                <c:formatCode>#,##0.00\x</c:formatCode>
                <c:ptCount val="16"/>
                <c:pt idx="0">
                  <c:v>0.85334437305803512</c:v>
                </c:pt>
                <c:pt idx="1">
                  <c:v>0.85334437305803512</c:v>
                </c:pt>
                <c:pt idx="2">
                  <c:v>0.85334437305803512</c:v>
                </c:pt>
                <c:pt idx="3">
                  <c:v>0.85334437305803512</c:v>
                </c:pt>
                <c:pt idx="4">
                  <c:v>0.85334437305803512</c:v>
                </c:pt>
                <c:pt idx="5">
                  <c:v>0.85334437305803512</c:v>
                </c:pt>
                <c:pt idx="6">
                  <c:v>0.85334437305803512</c:v>
                </c:pt>
                <c:pt idx="7">
                  <c:v>0.85334437305803512</c:v>
                </c:pt>
                <c:pt idx="8">
                  <c:v>0.85334437305803512</c:v>
                </c:pt>
                <c:pt idx="9">
                  <c:v>0.85334437305803512</c:v>
                </c:pt>
                <c:pt idx="10">
                  <c:v>0.85334437305803512</c:v>
                </c:pt>
                <c:pt idx="11">
                  <c:v>0.85334437305803512</c:v>
                </c:pt>
                <c:pt idx="12">
                  <c:v>0.85334437305803512</c:v>
                </c:pt>
                <c:pt idx="13">
                  <c:v>0.85334437305803512</c:v>
                </c:pt>
                <c:pt idx="14">
                  <c:v>0.85334437305803512</c:v>
                </c:pt>
                <c:pt idx="15">
                  <c:v>0.85334437305803512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Fiagros'!$AH$8:$AH$25</c15:sqref>
                  </c15:fullRef>
                </c:ext>
              </c:extLst>
              <c:f>'Guia de Fiagros'!$AH$8:$AH$23</c:f>
              <c:strCache>
                <c:ptCount val="16"/>
                <c:pt idx="0">
                  <c:v>CPTR11</c:v>
                </c:pt>
                <c:pt idx="1">
                  <c:v>EGAF11</c:v>
                </c:pt>
                <c:pt idx="2">
                  <c:v>VCRA11</c:v>
                </c:pt>
                <c:pt idx="3">
                  <c:v>OIAG11</c:v>
                </c:pt>
                <c:pt idx="4">
                  <c:v>RZAG11</c:v>
                </c:pt>
                <c:pt idx="5">
                  <c:v>PLCA11</c:v>
                </c:pt>
                <c:pt idx="6">
                  <c:v>FGAA11</c:v>
                </c:pt>
                <c:pt idx="7">
                  <c:v>VGIA11</c:v>
                </c:pt>
                <c:pt idx="8">
                  <c:v>XPCA11</c:v>
                </c:pt>
                <c:pt idx="9">
                  <c:v>CRAA11</c:v>
                </c:pt>
                <c:pt idx="10">
                  <c:v>GCRA11</c:v>
                </c:pt>
                <c:pt idx="11">
                  <c:v>RURA11</c:v>
                </c:pt>
                <c:pt idx="12">
                  <c:v>DCRA11</c:v>
                </c:pt>
                <c:pt idx="13">
                  <c:v>KNCA11</c:v>
                </c:pt>
                <c:pt idx="14">
                  <c:v>SNAG11</c:v>
                </c:pt>
                <c:pt idx="15">
                  <c:v>JGPX11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Fiagros'!$AI$8:$AI$25</c15:sqref>
                  </c15:fullRef>
                </c:ext>
              </c:extLst>
              <c:f>'Guia de Fiagros'!$AI$8:$AI$23</c:f>
              <c:numCache>
                <c:formatCode>0.0%</c:formatCode>
                <c:ptCount val="16"/>
                <c:pt idx="0">
                  <c:v>0.17670682730923695</c:v>
                </c:pt>
                <c:pt idx="1">
                  <c:v>0.17236574123700291</c:v>
                </c:pt>
                <c:pt idx="2">
                  <c:v>0.17156473391580621</c:v>
                </c:pt>
                <c:pt idx="3">
                  <c:v>0.16966580976863754</c:v>
                </c:pt>
                <c:pt idx="4">
                  <c:v>0.16891891891891891</c:v>
                </c:pt>
                <c:pt idx="5">
                  <c:v>0.16806722689075629</c:v>
                </c:pt>
                <c:pt idx="6">
                  <c:v>0.16802800466744455</c:v>
                </c:pt>
                <c:pt idx="7">
                  <c:v>0.16611295681063123</c:v>
                </c:pt>
                <c:pt idx="8">
                  <c:v>0.16541353383458646</c:v>
                </c:pt>
                <c:pt idx="9">
                  <c:v>0.15731515469323545</c:v>
                </c:pt>
                <c:pt idx="10">
                  <c:v>0.15535504119262455</c:v>
                </c:pt>
                <c:pt idx="11">
                  <c:v>0.15235792019347039</c:v>
                </c:pt>
                <c:pt idx="12">
                  <c:v>0.14565517241379311</c:v>
                </c:pt>
                <c:pt idx="13">
                  <c:v>0.14188971299580783</c:v>
                </c:pt>
                <c:pt idx="14">
                  <c:v>0.13692946058091285</c:v>
                </c:pt>
                <c:pt idx="15">
                  <c:v>0.10982821740354831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CPTR11</c:v>
              </c:pt>
              <c:pt idx="1">
                <c:v>EGAF11</c:v>
              </c:pt>
              <c:pt idx="2">
                <c:v>VCRA11</c:v>
              </c:pt>
              <c:pt idx="3">
                <c:v>OIAG11</c:v>
              </c:pt>
              <c:pt idx="4">
                <c:v>RZAG11</c:v>
              </c:pt>
              <c:pt idx="5">
                <c:v>PLCA11</c:v>
              </c:pt>
              <c:pt idx="6">
                <c:v>FGAA11</c:v>
              </c:pt>
              <c:pt idx="7">
                <c:v>VGIA11</c:v>
              </c:pt>
              <c:pt idx="8">
                <c:v>XPCA11</c:v>
              </c:pt>
              <c:pt idx="9">
                <c:v>CRAA11</c:v>
              </c:pt>
              <c:pt idx="10">
                <c:v>GCRA11</c:v>
              </c:pt>
              <c:pt idx="11">
                <c:v>RURA11</c:v>
              </c:pt>
              <c:pt idx="12">
                <c:v>DCRA11</c:v>
              </c:pt>
              <c:pt idx="13">
                <c:v>KNCA11</c:v>
              </c:pt>
              <c:pt idx="14">
                <c:v>SNAG11</c:v>
              </c:pt>
              <c:pt idx="15">
                <c:v>JGPX11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Fiagros'!$AC$8:$AC$25</c15:sqref>
                  </c15:fullRef>
                </c:ext>
              </c:extLst>
              <c:f>'Guia de Fiagros'!$AC$8:$AC$23</c:f>
              <c:numCache>
                <c:formatCode>0.0%</c:formatCode>
                <c:ptCount val="16"/>
                <c:pt idx="0">
                  <c:v>0.14859849604861256</c:v>
                </c:pt>
                <c:pt idx="1">
                  <c:v>0.14859849604861256</c:v>
                </c:pt>
                <c:pt idx="2">
                  <c:v>0.14859849604861256</c:v>
                </c:pt>
                <c:pt idx="3">
                  <c:v>0.14859849604861256</c:v>
                </c:pt>
                <c:pt idx="4">
                  <c:v>0.14859849604861256</c:v>
                </c:pt>
                <c:pt idx="5">
                  <c:v>0.14859849604861256</c:v>
                </c:pt>
                <c:pt idx="6">
                  <c:v>0.14859849604861256</c:v>
                </c:pt>
                <c:pt idx="7">
                  <c:v>0.14859849604861256</c:v>
                </c:pt>
                <c:pt idx="8">
                  <c:v>0.14859849604861256</c:v>
                </c:pt>
                <c:pt idx="9">
                  <c:v>0.14859849604861256</c:v>
                </c:pt>
                <c:pt idx="10">
                  <c:v>0.14859849604861256</c:v>
                </c:pt>
                <c:pt idx="11">
                  <c:v>0.14859849604861256</c:v>
                </c:pt>
                <c:pt idx="12">
                  <c:v>0.14859849604861256</c:v>
                </c:pt>
                <c:pt idx="13">
                  <c:v>0.14859849604861256</c:v>
                </c:pt>
                <c:pt idx="14">
                  <c:v>0.14859849604861256</c:v>
                </c:pt>
                <c:pt idx="15">
                  <c:v>0.14859849604861256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0F0B553D-90E0-42CC-ADED-4E71352079C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59D4233C-1E8A-4D10-AA0C-68657166F6E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Fiagros'!$AF$8:$AF$25</c:f>
              <c:numCache>
                <c:formatCode>#,##0.00\x</c:formatCode>
                <c:ptCount val="18"/>
                <c:pt idx="0">
                  <c:v>0.94351810566001892</c:v>
                </c:pt>
                <c:pt idx="1">
                  <c:v>0.94190457354133827</c:v>
                </c:pt>
                <c:pt idx="2">
                  <c:v>0.9355111205488954</c:v>
                </c:pt>
                <c:pt idx="3">
                  <c:v>0.93433234726993875</c:v>
                </c:pt>
                <c:pt idx="4">
                  <c:v>0.92244146428476093</c:v>
                </c:pt>
                <c:pt idx="5">
                  <c:v>0.9122098298214546</c:v>
                </c:pt>
                <c:pt idx="6">
                  <c:v>0.90615019646041961</c:v>
                </c:pt>
                <c:pt idx="7">
                  <c:v>0.83117423301407989</c:v>
                </c:pt>
                <c:pt idx="8">
                  <c:v>0.8079192023729419</c:v>
                </c:pt>
                <c:pt idx="9">
                  <c:v>0.78956915222815705</c:v>
                </c:pt>
                <c:pt idx="10">
                  <c:v>0.77326424582238551</c:v>
                </c:pt>
                <c:pt idx="11">
                  <c:v>0.75625173432864212</c:v>
                </c:pt>
                <c:pt idx="12">
                  <c:v>0.75190912017119327</c:v>
                </c:pt>
                <c:pt idx="13">
                  <c:v>0.74846935119720071</c:v>
                </c:pt>
                <c:pt idx="14">
                  <c:v>0.7393837932913101</c:v>
                </c:pt>
                <c:pt idx="15">
                  <c:v>0.61724532543742605</c:v>
                </c:pt>
                <c:pt idx="16">
                  <c:v>#N/A</c:v>
                </c:pt>
                <c:pt idx="17">
                  <c:v>#N/A</c:v>
                </c:pt>
              </c:numCache>
            </c:numRef>
          </c:xVal>
          <c:yVal>
            <c:numRef>
              <c:f>'Guia de Fiagros'!$AI$8:$AI$25</c:f>
              <c:numCache>
                <c:formatCode>0.0%</c:formatCode>
                <c:ptCount val="18"/>
                <c:pt idx="0">
                  <c:v>0.17670682730923695</c:v>
                </c:pt>
                <c:pt idx="1">
                  <c:v>0.17236574123700291</c:v>
                </c:pt>
                <c:pt idx="2">
                  <c:v>0.17156473391580621</c:v>
                </c:pt>
                <c:pt idx="3">
                  <c:v>0.16966580976863754</c:v>
                </c:pt>
                <c:pt idx="4">
                  <c:v>0.16891891891891891</c:v>
                </c:pt>
                <c:pt idx="5">
                  <c:v>0.16806722689075629</c:v>
                </c:pt>
                <c:pt idx="6">
                  <c:v>0.16802800466744455</c:v>
                </c:pt>
                <c:pt idx="7">
                  <c:v>0.16611295681063123</c:v>
                </c:pt>
                <c:pt idx="8">
                  <c:v>0.16541353383458646</c:v>
                </c:pt>
                <c:pt idx="9">
                  <c:v>0.15731515469323545</c:v>
                </c:pt>
                <c:pt idx="10">
                  <c:v>0.15535504119262455</c:v>
                </c:pt>
                <c:pt idx="11">
                  <c:v>0.15235792019347039</c:v>
                </c:pt>
                <c:pt idx="12">
                  <c:v>0.14565517241379311</c:v>
                </c:pt>
                <c:pt idx="13">
                  <c:v>0.14188971299580783</c:v>
                </c:pt>
                <c:pt idx="14">
                  <c:v>0.13692946058091285</c:v>
                </c:pt>
                <c:pt idx="15">
                  <c:v>0.10982821740354831</c:v>
                </c:pt>
                <c:pt idx="16">
                  <c:v>#N/A</c:v>
                </c:pt>
                <c:pt idx="17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Fiagros'!$AE$8:$AE$25</c15:f>
                <c15:dlblRangeCache>
                  <c:ptCount val="18"/>
                  <c:pt idx="0">
                    <c:v>SNAG11</c:v>
                  </c:pt>
                  <c:pt idx="1">
                    <c:v>EGAF11</c:v>
                  </c:pt>
                  <c:pt idx="2">
                    <c:v>VGIA11</c:v>
                  </c:pt>
                  <c:pt idx="3">
                    <c:v>CRAA11</c:v>
                  </c:pt>
                  <c:pt idx="4">
                    <c:v>RZAG11</c:v>
                  </c:pt>
                  <c:pt idx="5">
                    <c:v>FGAA11</c:v>
                  </c:pt>
                  <c:pt idx="6">
                    <c:v>KNCA11</c:v>
                  </c:pt>
                  <c:pt idx="7">
                    <c:v>XPCA11</c:v>
                  </c:pt>
                  <c:pt idx="8">
                    <c:v>RURA11</c:v>
                  </c:pt>
                  <c:pt idx="9">
                    <c:v>OIAG11</c:v>
                  </c:pt>
                  <c:pt idx="10">
                    <c:v>LSAG11</c:v>
                  </c:pt>
                  <c:pt idx="11">
                    <c:v>CPTR11</c:v>
                  </c:pt>
                  <c:pt idx="12">
                    <c:v>DCRA11</c:v>
                  </c:pt>
                  <c:pt idx="13">
                    <c:v>PLCA11</c:v>
                  </c:pt>
                  <c:pt idx="14">
                    <c:v>JGPX11</c:v>
                  </c:pt>
                  <c:pt idx="15">
                    <c:v>VCRA11</c:v>
                  </c:pt>
                  <c:pt idx="16">
                    <c:v>#N/A</c:v>
                  </c:pt>
                  <c:pt idx="17">
                    <c:v>#N/A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0.96075365186272776</c:v>
                </c:pt>
                <c:pt idx="1">
                  <c:v>0.99212080392115742</c:v>
                </c:pt>
                <c:pt idx="2">
                  <c:v>0.92641944921157304</c:v>
                </c:pt>
                <c:pt idx="3">
                  <c:v>0.97692896643212046</c:v>
                </c:pt>
                <c:pt idx="4">
                  <c:v>0.8884952728714357</c:v>
                </c:pt>
                <c:pt idx="5">
                  <c:v>0.88320235572512917</c:v>
                </c:pt>
                <c:pt idx="6">
                  <c:v>0.77395456645817196</c:v>
                </c:pt>
                <c:pt idx="7">
                  <c:v>0.79309664138455072</c:v>
                </c:pt>
                <c:pt idx="8">
                  <c:v>0.74773635585070031</c:v>
                </c:pt>
                <c:pt idx="9">
                  <c:v>0.65615300989139935</c:v>
                </c:pt>
                <c:pt idx="10">
                  <c:v>0.59360006162953172</c:v>
                </c:pt>
                <c:pt idx="11">
                  <c:v>9.6030857465155925E-2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0.18156312625250501</c:v>
                </c:pt>
                <c:pt idx="1">
                  <c:v>0.12517385257301808</c:v>
                </c:pt>
                <c:pt idx="2">
                  <c:v>0.11244</c:v>
                </c:pt>
                <c:pt idx="3">
                  <c:v>0.14903846153846156</c:v>
                </c:pt>
                <c:pt idx="4">
                  <c:v>0.13369388858842618</c:v>
                </c:pt>
                <c:pt idx="5">
                  <c:v>8.333912077289149E-2</c:v>
                </c:pt>
                <c:pt idx="6">
                  <c:v>0.16577473553204733</c:v>
                </c:pt>
                <c:pt idx="7">
                  <c:v>0.12811387900355872</c:v>
                </c:pt>
                <c:pt idx="8">
                  <c:v>0.14438695704724208</c:v>
                </c:pt>
                <c:pt idx="9">
                  <c:v>9.6230954289891216E-2</c:v>
                </c:pt>
                <c:pt idx="10">
                  <c:v>9.8999312504774284E-2</c:v>
                </c:pt>
                <c:pt idx="11">
                  <c:v>0.16443148688009721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0.96075365186272776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0.18156312625250501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0.99212080392115742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0.12517385257301808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0.92641944921157304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0.11244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0.97692896643212046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0.14903846153846156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0.8884952728714357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0.13369388858842618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0.88320235572512917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8.333912077289149E-2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0.77395456645817196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0.16577473553204733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0.79309664138455072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0.12811387900355872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0.74773635585070031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0.14438695704724208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0.65615300989139935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9.6230954289891216E-2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0.59360006162953172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9.8999312504774284E-2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9.6030857465155925E-2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0.16443148688009721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Escritórios!$T$9:$T$29</c:f>
              <c:strCache>
                <c:ptCount val="21"/>
                <c:pt idx="0">
                  <c:v>PATC11</c:v>
                </c:pt>
                <c:pt idx="1">
                  <c:v>TEPP11</c:v>
                </c:pt>
                <c:pt idx="2">
                  <c:v>VGRI11</c:v>
                </c:pt>
                <c:pt idx="3">
                  <c:v>GTWR11</c:v>
                </c:pt>
                <c:pt idx="4">
                  <c:v>HGRE11</c:v>
                </c:pt>
                <c:pt idx="5">
                  <c:v>PVBI11</c:v>
                </c:pt>
                <c:pt idx="6">
                  <c:v>KORE11</c:v>
                </c:pt>
                <c:pt idx="7">
                  <c:v>JSRE11</c:v>
                </c:pt>
                <c:pt idx="8">
                  <c:v>RCRB11</c:v>
                </c:pt>
                <c:pt idx="9">
                  <c:v>SPTW11</c:v>
                </c:pt>
                <c:pt idx="10">
                  <c:v>RNGO11</c:v>
                </c:pt>
                <c:pt idx="11">
                  <c:v>AIEC11</c:v>
                </c:pt>
                <c:pt idx="12">
                  <c:v>SARE11</c:v>
                </c:pt>
                <c:pt idx="13">
                  <c:v>CEOC11</c:v>
                </c:pt>
                <c:pt idx="14">
                  <c:v>VINO11</c:v>
                </c:pt>
                <c:pt idx="15">
                  <c:v>BRCR11</c:v>
                </c:pt>
                <c:pt idx="16">
                  <c:v>BROF11</c:v>
                </c:pt>
                <c:pt idx="17">
                  <c:v>CBOP11</c:v>
                </c:pt>
                <c:pt idx="18">
                  <c:v>RECT11</c:v>
                </c:pt>
                <c:pt idx="19">
                  <c:v>VPPR11</c:v>
                </c:pt>
                <c:pt idx="20">
                  <c:v>ALMI11</c:v>
                </c:pt>
              </c:strCache>
            </c:strRef>
          </c:cat>
          <c:val>
            <c:numRef>
              <c:f>Escritórios!$U$9:$U$29</c:f>
              <c:numCache>
                <c:formatCode>#,##0.00\x</c:formatCode>
                <c:ptCount val="21"/>
                <c:pt idx="0">
                  <c:v>0.94386400428790551</c:v>
                </c:pt>
                <c:pt idx="1">
                  <c:v>0.84317228463161498</c:v>
                </c:pt>
                <c:pt idx="2">
                  <c:v>0.81499718370955687</c:v>
                </c:pt>
                <c:pt idx="3">
                  <c:v>0.75562202144262236</c:v>
                </c:pt>
                <c:pt idx="4">
                  <c:v>0.73775130142948919</c:v>
                </c:pt>
                <c:pt idx="5">
                  <c:v>0.6803640623889563</c:v>
                </c:pt>
                <c:pt idx="6">
                  <c:v>0.67969582211767221</c:v>
                </c:pt>
                <c:pt idx="7">
                  <c:v>0.62781478204881058</c:v>
                </c:pt>
                <c:pt idx="8">
                  <c:v>0.62232716473518845</c:v>
                </c:pt>
                <c:pt idx="9">
                  <c:v>0.59713916372215514</c:v>
                </c:pt>
                <c:pt idx="10">
                  <c:v>0.59693716964228039</c:v>
                </c:pt>
                <c:pt idx="11">
                  <c:v>0.59459685134923801</c:v>
                </c:pt>
                <c:pt idx="12">
                  <c:v>0.58541476553771365</c:v>
                </c:pt>
                <c:pt idx="13">
                  <c:v>0.58209427682975856</c:v>
                </c:pt>
                <c:pt idx="14">
                  <c:v>0.50409477745774989</c:v>
                </c:pt>
                <c:pt idx="15">
                  <c:v>0.49076846347238534</c:v>
                </c:pt>
                <c:pt idx="16">
                  <c:v>0.48710136277346816</c:v>
                </c:pt>
                <c:pt idx="17">
                  <c:v>0.36112745027846166</c:v>
                </c:pt>
                <c:pt idx="18">
                  <c:v>0.33594462646717027</c:v>
                </c:pt>
                <c:pt idx="19">
                  <c:v>0.30943638869776985</c:v>
                </c:pt>
                <c:pt idx="20">
                  <c:v>0.28550821135491422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Escritórios!$Q$9:$Q$29</c:f>
              <c:numCache>
                <c:formatCode>#,##0.00\x</c:formatCode>
                <c:ptCount val="21"/>
                <c:pt idx="0">
                  <c:v>0.61028200734784166</c:v>
                </c:pt>
                <c:pt idx="1">
                  <c:v>0.61028200734784166</c:v>
                </c:pt>
                <c:pt idx="2">
                  <c:v>0.61028200734784166</c:v>
                </c:pt>
                <c:pt idx="3">
                  <c:v>0.61028200734784166</c:v>
                </c:pt>
                <c:pt idx="4">
                  <c:v>0.61028200734784166</c:v>
                </c:pt>
                <c:pt idx="5">
                  <c:v>0.61028200734784166</c:v>
                </c:pt>
                <c:pt idx="6">
                  <c:v>0.61028200734784166</c:v>
                </c:pt>
                <c:pt idx="7">
                  <c:v>0.61028200734784166</c:v>
                </c:pt>
                <c:pt idx="8">
                  <c:v>0.61028200734784166</c:v>
                </c:pt>
                <c:pt idx="9">
                  <c:v>0.61028200734784166</c:v>
                </c:pt>
                <c:pt idx="10">
                  <c:v>0.61028200734784166</c:v>
                </c:pt>
                <c:pt idx="11">
                  <c:v>0.61028200734784166</c:v>
                </c:pt>
                <c:pt idx="12">
                  <c:v>0.61028200734784166</c:v>
                </c:pt>
                <c:pt idx="13">
                  <c:v>0.61028200734784166</c:v>
                </c:pt>
                <c:pt idx="14">
                  <c:v>0.61028200734784166</c:v>
                </c:pt>
                <c:pt idx="15">
                  <c:v>0.61028200734784166</c:v>
                </c:pt>
                <c:pt idx="16">
                  <c:v>0.61028200734784166</c:v>
                </c:pt>
                <c:pt idx="17">
                  <c:v>0.61028200734784166</c:v>
                </c:pt>
                <c:pt idx="18">
                  <c:v>0.61028200734784166</c:v>
                </c:pt>
                <c:pt idx="19">
                  <c:v>0.61028200734784166</c:v>
                </c:pt>
                <c:pt idx="20">
                  <c:v>0.61028200734784166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Escritórios!$C$9:$C$29</c:f>
              <c:strCache>
                <c:ptCount val="21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SARE11</c:v>
                </c:pt>
                <c:pt idx="12">
                  <c:v>CEOC11</c:v>
                </c:pt>
                <c:pt idx="13">
                  <c:v>RNGO11</c:v>
                </c:pt>
                <c:pt idx="14">
                  <c:v>VINO11</c:v>
                </c:pt>
                <c:pt idx="15">
                  <c:v>BRCR11</c:v>
                </c:pt>
                <c:pt idx="16">
                  <c:v>BROF11</c:v>
                </c:pt>
                <c:pt idx="17">
                  <c:v>RECT11</c:v>
                </c:pt>
                <c:pt idx="18">
                  <c:v>VPPR11</c:v>
                </c:pt>
                <c:pt idx="19">
                  <c:v>CBOP11</c:v>
                </c:pt>
                <c:pt idx="20">
                  <c:v>ALMI11</c:v>
                </c:pt>
              </c:strCache>
            </c:strRef>
          </c:cat>
          <c:val>
            <c:numRef>
              <c:f>Escritórios!$K$9:$K$29</c:f>
              <c:numCache>
                <c:formatCode>0.0%</c:formatCode>
                <c:ptCount val="21"/>
                <c:pt idx="0">
                  <c:v>2.1593830334190232E-2</c:v>
                </c:pt>
                <c:pt idx="1">
                  <c:v>0.1611328125</c:v>
                </c:pt>
                <c:pt idx="2">
                  <c:v>0.20833333333333334</c:v>
                </c:pt>
                <c:pt idx="3">
                  <c:v>8.1743869209809264E-2</c:v>
                </c:pt>
                <c:pt idx="4">
                  <c:v>0.16724738675958187</c:v>
                </c:pt>
                <c:pt idx="5">
                  <c:v>0.13846153846153847</c:v>
                </c:pt>
                <c:pt idx="6">
                  <c:v>0.26631853785900783</c:v>
                </c:pt>
                <c:pt idx="7">
                  <c:v>4.3234587670136111E-2</c:v>
                </c:pt>
                <c:pt idx="8">
                  <c:v>0.15517241379310345</c:v>
                </c:pt>
                <c:pt idx="9">
                  <c:v>8.3261058109280139E-2</c:v>
                </c:pt>
                <c:pt idx="10">
                  <c:v>0.09</c:v>
                </c:pt>
                <c:pt idx="11">
                  <c:v>6.8271334792122537E-2</c:v>
                </c:pt>
                <c:pt idx="12">
                  <c:v>0.13325922011331442</c:v>
                </c:pt>
                <c:pt idx="13">
                  <c:v>9.6000000000000002E-2</c:v>
                </c:pt>
                <c:pt idx="14">
                  <c:v>0.19767441860465118</c:v>
                </c:pt>
                <c:pt idx="15">
                  <c:v>0.11798561151079136</c:v>
                </c:pt>
                <c:pt idx="16">
                  <c:v>0.14109615019912763</c:v>
                </c:pt>
                <c:pt idx="17">
                  <c:v>0.14538310412573674</c:v>
                </c:pt>
                <c:pt idx="18">
                  <c:v>0</c:v>
                </c:pt>
                <c:pt idx="19">
                  <c:v>4.938271604938272E-2</c:v>
                </c:pt>
                <c:pt idx="20">
                  <c:v>0.10478046741528239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Escritórios!$R$9:$R$29</c:f>
              <c:numCache>
                <c:formatCode>0.0%</c:formatCode>
                <c:ptCount val="21"/>
                <c:pt idx="0">
                  <c:v>0.13325184647454302</c:v>
                </c:pt>
                <c:pt idx="1">
                  <c:v>0.13325184647454302</c:v>
                </c:pt>
                <c:pt idx="2">
                  <c:v>0.13325184647454302</c:v>
                </c:pt>
                <c:pt idx="3">
                  <c:v>0.13325184647454302</c:v>
                </c:pt>
                <c:pt idx="4">
                  <c:v>0.13325184647454302</c:v>
                </c:pt>
                <c:pt idx="5">
                  <c:v>0.13325184647454302</c:v>
                </c:pt>
                <c:pt idx="6">
                  <c:v>0.13325184647454302</c:v>
                </c:pt>
                <c:pt idx="7">
                  <c:v>0.13325184647454302</c:v>
                </c:pt>
                <c:pt idx="8">
                  <c:v>0.13325184647454302</c:v>
                </c:pt>
                <c:pt idx="9">
                  <c:v>0.13325184647454302</c:v>
                </c:pt>
                <c:pt idx="10">
                  <c:v>0.13325184647454302</c:v>
                </c:pt>
                <c:pt idx="11">
                  <c:v>0.13325184647454302</c:v>
                </c:pt>
                <c:pt idx="12">
                  <c:v>0.13325184647454302</c:v>
                </c:pt>
                <c:pt idx="13">
                  <c:v>0.13325184647454302</c:v>
                </c:pt>
                <c:pt idx="14">
                  <c:v>0.13325184647454302</c:v>
                </c:pt>
                <c:pt idx="15">
                  <c:v>0.13325184647454302</c:v>
                </c:pt>
                <c:pt idx="16">
                  <c:v>0.13325184647454302</c:v>
                </c:pt>
                <c:pt idx="17">
                  <c:v>0.13325184647454302</c:v>
                </c:pt>
                <c:pt idx="18">
                  <c:v>0.13325184647454302</c:v>
                </c:pt>
                <c:pt idx="19">
                  <c:v>0.13325184647454302</c:v>
                </c:pt>
                <c:pt idx="20">
                  <c:v>0.13325184647454302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Logísticos'!$T$9:$T$27</c:f>
              <c:strCache>
                <c:ptCount val="19"/>
                <c:pt idx="0">
                  <c:v>FIIB11</c:v>
                </c:pt>
                <c:pt idx="1">
                  <c:v>HGLG11</c:v>
                </c:pt>
                <c:pt idx="2">
                  <c:v>BTLG11</c:v>
                </c:pt>
                <c:pt idx="3">
                  <c:v>BRCO11</c:v>
                </c:pt>
                <c:pt idx="4">
                  <c:v>XPLG11</c:v>
                </c:pt>
                <c:pt idx="5">
                  <c:v>LVBI11</c:v>
                </c:pt>
                <c:pt idx="6">
                  <c:v>GGRC11</c:v>
                </c:pt>
                <c:pt idx="7">
                  <c:v>RZAT11</c:v>
                </c:pt>
                <c:pt idx="8">
                  <c:v>VTLT11</c:v>
                </c:pt>
                <c:pt idx="9">
                  <c:v>NEWL11</c:v>
                </c:pt>
                <c:pt idx="10">
                  <c:v>RBRL11</c:v>
                </c:pt>
                <c:pt idx="11">
                  <c:v>HSLG11</c:v>
                </c:pt>
                <c:pt idx="12">
                  <c:v>HLOG11</c:v>
                </c:pt>
                <c:pt idx="13">
                  <c:v>VILG11</c:v>
                </c:pt>
                <c:pt idx="14">
                  <c:v>OULG11</c:v>
                </c:pt>
                <c:pt idx="15">
                  <c:v>XPIN11</c:v>
                </c:pt>
                <c:pt idx="16">
                  <c:v>TRBL11</c:v>
                </c:pt>
                <c:pt idx="17">
                  <c:v>PATL11</c:v>
                </c:pt>
                <c:pt idx="18">
                  <c:v>BLMG11</c:v>
                </c:pt>
              </c:strCache>
            </c:strRef>
          </c:cat>
          <c:val>
            <c:numRef>
              <c:f>'Galpões Logísticos'!$U$9:$U$27</c:f>
              <c:numCache>
                <c:formatCode>#,##0.00\x</c:formatCode>
                <c:ptCount val="19"/>
                <c:pt idx="0">
                  <c:v>1.0742345574288887</c:v>
                </c:pt>
                <c:pt idx="1">
                  <c:v>0.95680331544776254</c:v>
                </c:pt>
                <c:pt idx="2">
                  <c:v>0.95529192307689403</c:v>
                </c:pt>
                <c:pt idx="3">
                  <c:v>0.93309609452695752</c:v>
                </c:pt>
                <c:pt idx="4">
                  <c:v>0.92611144233230458</c:v>
                </c:pt>
                <c:pt idx="5">
                  <c:v>0.88802310269938778</c:v>
                </c:pt>
                <c:pt idx="6">
                  <c:v>0.87528372764472717</c:v>
                </c:pt>
                <c:pt idx="7">
                  <c:v>0.86379887329423588</c:v>
                </c:pt>
                <c:pt idx="8">
                  <c:v>0.85104796553519391</c:v>
                </c:pt>
                <c:pt idx="9">
                  <c:v>0.80941148683116937</c:v>
                </c:pt>
                <c:pt idx="10">
                  <c:v>0.79457622080532764</c:v>
                </c:pt>
                <c:pt idx="11">
                  <c:v>0.74245688753031236</c:v>
                </c:pt>
                <c:pt idx="12">
                  <c:v>0.73710867060052665</c:v>
                </c:pt>
                <c:pt idx="13">
                  <c:v>0.7250545238518834</c:v>
                </c:pt>
                <c:pt idx="14">
                  <c:v>0.68481672674358363</c:v>
                </c:pt>
                <c:pt idx="15">
                  <c:v>0.66096389375105213</c:v>
                </c:pt>
                <c:pt idx="16">
                  <c:v>0.65244943582674608</c:v>
                </c:pt>
                <c:pt idx="17">
                  <c:v>0.5843716097828564</c:v>
                </c:pt>
                <c:pt idx="18">
                  <c:v>0.48021517479021436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Logísticos'!$Q$9:$Q$27</c:f>
              <c:numCache>
                <c:formatCode>#,##0.00\x</c:formatCode>
                <c:ptCount val="19"/>
                <c:pt idx="0">
                  <c:v>0.87419288287046104</c:v>
                </c:pt>
                <c:pt idx="1">
                  <c:v>0.87419288287046104</c:v>
                </c:pt>
                <c:pt idx="2">
                  <c:v>0.87419288287046104</c:v>
                </c:pt>
                <c:pt idx="3">
                  <c:v>0.87419288287046104</c:v>
                </c:pt>
                <c:pt idx="4">
                  <c:v>0.87419288287046104</c:v>
                </c:pt>
                <c:pt idx="5">
                  <c:v>0.87419288287046104</c:v>
                </c:pt>
                <c:pt idx="6">
                  <c:v>0.87419288287046104</c:v>
                </c:pt>
                <c:pt idx="7">
                  <c:v>0.87419288287046104</c:v>
                </c:pt>
                <c:pt idx="8">
                  <c:v>0.87419288287046104</c:v>
                </c:pt>
                <c:pt idx="9">
                  <c:v>0.87419288287046104</c:v>
                </c:pt>
                <c:pt idx="10">
                  <c:v>0.87419288287046104</c:v>
                </c:pt>
                <c:pt idx="11">
                  <c:v>0.87419288287046104</c:v>
                </c:pt>
                <c:pt idx="12">
                  <c:v>0.87419288287046104</c:v>
                </c:pt>
                <c:pt idx="13">
                  <c:v>0.87419288287046104</c:v>
                </c:pt>
                <c:pt idx="14">
                  <c:v>0.87419288287046104</c:v>
                </c:pt>
                <c:pt idx="15">
                  <c:v>0.87419288287046104</c:v>
                </c:pt>
                <c:pt idx="16">
                  <c:v>0.87419288287046104</c:v>
                </c:pt>
                <c:pt idx="17">
                  <c:v>0.87419288287046104</c:v>
                </c:pt>
                <c:pt idx="18">
                  <c:v>0.87419288287046104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SHPH11</c:v>
                </c:pt>
                <c:pt idx="1">
                  <c:v>HGBS11</c:v>
                </c:pt>
                <c:pt idx="2">
                  <c:v>XPML11</c:v>
                </c:pt>
                <c:pt idx="3">
                  <c:v>ABCP11</c:v>
                </c:pt>
                <c:pt idx="4">
                  <c:v>VISC11</c:v>
                </c:pt>
                <c:pt idx="5">
                  <c:v>PMLL11</c:v>
                </c:pt>
                <c:pt idx="6">
                  <c:v>CPSH11</c:v>
                </c:pt>
                <c:pt idx="7">
                  <c:v>HSML11</c:v>
                </c:pt>
                <c:pt idx="8">
                  <c:v>BBIG11</c:v>
                </c:pt>
                <c:pt idx="9">
                  <c:v>PQDP11</c:v>
                </c:pt>
                <c:pt idx="10">
                  <c:v>BPML11</c:v>
                </c:pt>
                <c:pt idx="11">
                  <c:v>FIGS11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0.97048096962874286</c:v>
                </c:pt>
                <c:pt idx="1">
                  <c:v>0.87884633275982138</c:v>
                </c:pt>
                <c:pt idx="2">
                  <c:v>0.86679890740805865</c:v>
                </c:pt>
                <c:pt idx="3">
                  <c:v>0.84163396058378559</c:v>
                </c:pt>
                <c:pt idx="4">
                  <c:v>0.83539590353297233</c:v>
                </c:pt>
                <c:pt idx="5">
                  <c:v>0.81671790849032544</c:v>
                </c:pt>
                <c:pt idx="6">
                  <c:v>0.81289356878728214</c:v>
                </c:pt>
                <c:pt idx="7">
                  <c:v>0.76650549909244514</c:v>
                </c:pt>
                <c:pt idx="8">
                  <c:v>0.74676593830073901</c:v>
                </c:pt>
                <c:pt idx="9">
                  <c:v>0.74343524430548236</c:v>
                </c:pt>
                <c:pt idx="10">
                  <c:v>0.6332542128684947</c:v>
                </c:pt>
                <c:pt idx="11">
                  <c:v>0.61930538483513353</c:v>
                </c:pt>
                <c:pt idx="12">
                  <c:v>0.4953471076853494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0.80059142893534685</c:v>
                </c:pt>
                <c:pt idx="1">
                  <c:v>0.80059142893534685</c:v>
                </c:pt>
                <c:pt idx="2">
                  <c:v>0.80059142893534685</c:v>
                </c:pt>
                <c:pt idx="3">
                  <c:v>0.80059142893534685</c:v>
                </c:pt>
                <c:pt idx="4">
                  <c:v>0.80059142893534685</c:v>
                </c:pt>
                <c:pt idx="5">
                  <c:v>0.80059142893534685</c:v>
                </c:pt>
                <c:pt idx="6">
                  <c:v>0.80059142893534685</c:v>
                </c:pt>
                <c:pt idx="7">
                  <c:v>0.80059142893534685</c:v>
                </c:pt>
                <c:pt idx="8">
                  <c:v>0.80059142893534685</c:v>
                </c:pt>
                <c:pt idx="9">
                  <c:v>0.80059142893534685</c:v>
                </c:pt>
                <c:pt idx="10">
                  <c:v>0.80059142893534685</c:v>
                </c:pt>
                <c:pt idx="11">
                  <c:v>0.80059142893534685</c:v>
                </c:pt>
                <c:pt idx="12">
                  <c:v>0.80059142893534685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Recebíveis!$U$9:$U$48</c:f>
              <c:strCache>
                <c:ptCount val="40"/>
                <c:pt idx="0">
                  <c:v>KNUQ11</c:v>
                </c:pt>
                <c:pt idx="1">
                  <c:v>CACR11</c:v>
                </c:pt>
                <c:pt idx="2">
                  <c:v>KNCR11</c:v>
                </c:pt>
                <c:pt idx="3">
                  <c:v>KNHY11</c:v>
                </c:pt>
                <c:pt idx="4">
                  <c:v>KNSC11</c:v>
                </c:pt>
                <c:pt idx="5">
                  <c:v>MXRF11</c:v>
                </c:pt>
                <c:pt idx="6">
                  <c:v>VGIR11</c:v>
                </c:pt>
                <c:pt idx="7">
                  <c:v>RBRY11</c:v>
                </c:pt>
                <c:pt idx="8">
                  <c:v>AFHI11</c:v>
                </c:pt>
                <c:pt idx="9">
                  <c:v>HGCR11</c:v>
                </c:pt>
                <c:pt idx="10">
                  <c:v>RBRR11</c:v>
                </c:pt>
                <c:pt idx="11">
                  <c:v>KNIP11</c:v>
                </c:pt>
                <c:pt idx="12">
                  <c:v>MANA11</c:v>
                </c:pt>
                <c:pt idx="13">
                  <c:v>ICRI11</c:v>
                </c:pt>
                <c:pt idx="14">
                  <c:v>RZAK11</c:v>
                </c:pt>
                <c:pt idx="15">
                  <c:v>RECR11</c:v>
                </c:pt>
                <c:pt idx="16">
                  <c:v>CYCR11</c:v>
                </c:pt>
                <c:pt idx="17">
                  <c:v>MCCI11</c:v>
                </c:pt>
                <c:pt idx="18">
                  <c:v>VGIP11</c:v>
                </c:pt>
                <c:pt idx="19">
                  <c:v>CVBI11</c:v>
                </c:pt>
                <c:pt idx="20">
                  <c:v>KCRE11</c:v>
                </c:pt>
                <c:pt idx="21">
                  <c:v>VRTA11</c:v>
                </c:pt>
                <c:pt idx="22">
                  <c:v>XPCI11</c:v>
                </c:pt>
                <c:pt idx="23">
                  <c:v>WHGR11</c:v>
                </c:pt>
                <c:pt idx="24">
                  <c:v>CLIN11</c:v>
                </c:pt>
                <c:pt idx="25">
                  <c:v>SADI11</c:v>
                </c:pt>
                <c:pt idx="26">
                  <c:v>VGHF11</c:v>
                </c:pt>
                <c:pt idx="27">
                  <c:v>BTCI11</c:v>
                </c:pt>
                <c:pt idx="28">
                  <c:v>LIFE11</c:v>
                </c:pt>
                <c:pt idx="29">
                  <c:v>SNCI11</c:v>
                </c:pt>
                <c:pt idx="30">
                  <c:v>HABT11</c:v>
                </c:pt>
                <c:pt idx="31">
                  <c:v>BARI11</c:v>
                </c:pt>
                <c:pt idx="32">
                  <c:v>PLCR11</c:v>
                </c:pt>
                <c:pt idx="33">
                  <c:v>VCJR11</c:v>
                </c:pt>
                <c:pt idx="34">
                  <c:v>MCRE11</c:v>
                </c:pt>
                <c:pt idx="35">
                  <c:v>CPTS11</c:v>
                </c:pt>
                <c:pt idx="36">
                  <c:v>OUJP11</c:v>
                </c:pt>
                <c:pt idx="37">
                  <c:v>IRDM11</c:v>
                </c:pt>
                <c:pt idx="38">
                  <c:v>BCRI11</c:v>
                </c:pt>
                <c:pt idx="39">
                  <c:v>URPR11</c:v>
                </c:pt>
              </c:strCache>
            </c:strRef>
          </c:cat>
          <c:val>
            <c:numRef>
              <c:f>Recebíveis!$V$9:$V$48</c:f>
              <c:numCache>
                <c:formatCode>#,##0.00\x</c:formatCode>
                <c:ptCount val="40"/>
                <c:pt idx="0">
                  <c:v>1.0355167111515911</c:v>
                </c:pt>
                <c:pt idx="1">
                  <c:v>1.0296511572270983</c:v>
                </c:pt>
                <c:pt idx="2">
                  <c:v>1.0243725901577532</c:v>
                </c:pt>
                <c:pt idx="3">
                  <c:v>1.0182443056221253</c:v>
                </c:pt>
                <c:pt idx="4">
                  <c:v>1.0068988411145712</c:v>
                </c:pt>
                <c:pt idx="5">
                  <c:v>1.0068557836347436</c:v>
                </c:pt>
                <c:pt idx="6">
                  <c:v>0.98835685578152599</c:v>
                </c:pt>
                <c:pt idx="7">
                  <c:v>0.96699827681912942</c:v>
                </c:pt>
                <c:pt idx="8">
                  <c:v>0.96632897596604495</c:v>
                </c:pt>
                <c:pt idx="9">
                  <c:v>0.96125683834191256</c:v>
                </c:pt>
                <c:pt idx="10">
                  <c:v>0.95180214669829388</c:v>
                </c:pt>
                <c:pt idx="11">
                  <c:v>0.94779800385549939</c:v>
                </c:pt>
                <c:pt idx="12">
                  <c:v>0.94203222431250944</c:v>
                </c:pt>
                <c:pt idx="13">
                  <c:v>0.94002068796144111</c:v>
                </c:pt>
                <c:pt idx="14">
                  <c:v>0.93226960349920496</c:v>
                </c:pt>
                <c:pt idx="15">
                  <c:v>0.93056311530562541</c:v>
                </c:pt>
                <c:pt idx="16">
                  <c:v>0.92328198117971783</c:v>
                </c:pt>
                <c:pt idx="17">
                  <c:v>0.92030835104546116</c:v>
                </c:pt>
                <c:pt idx="18">
                  <c:v>0.91864271644008588</c:v>
                </c:pt>
                <c:pt idx="19">
                  <c:v>0.91776422121172496</c:v>
                </c:pt>
                <c:pt idx="20">
                  <c:v>0.9175895421028154</c:v>
                </c:pt>
                <c:pt idx="21">
                  <c:v>0.91569581622244967</c:v>
                </c:pt>
                <c:pt idx="22">
                  <c:v>0.911356595285154</c:v>
                </c:pt>
                <c:pt idx="23">
                  <c:v>0.90494187316699193</c:v>
                </c:pt>
                <c:pt idx="24">
                  <c:v>0.9038149830071136</c:v>
                </c:pt>
                <c:pt idx="25">
                  <c:v>0.90298976873023284</c:v>
                </c:pt>
                <c:pt idx="26">
                  <c:v>0.89973263478495058</c:v>
                </c:pt>
                <c:pt idx="27">
                  <c:v>0.89928576007777339</c:v>
                </c:pt>
                <c:pt idx="28">
                  <c:v>0.89186558637014013</c:v>
                </c:pt>
                <c:pt idx="29">
                  <c:v>0.87893909481214572</c:v>
                </c:pt>
                <c:pt idx="30">
                  <c:v>0.86922152910164274</c:v>
                </c:pt>
                <c:pt idx="31">
                  <c:v>0.86814042103201916</c:v>
                </c:pt>
                <c:pt idx="32">
                  <c:v>0.86544309215524051</c:v>
                </c:pt>
                <c:pt idx="33">
                  <c:v>0.85778465958773797</c:v>
                </c:pt>
                <c:pt idx="34">
                  <c:v>0.83242038036770305</c:v>
                </c:pt>
                <c:pt idx="35">
                  <c:v>0.81781431280200689</c:v>
                </c:pt>
                <c:pt idx="36">
                  <c:v>0.78730391221101093</c:v>
                </c:pt>
                <c:pt idx="37">
                  <c:v>0.74833363076364334</c:v>
                </c:pt>
                <c:pt idx="38">
                  <c:v>0.74488675407585669</c:v>
                </c:pt>
                <c:pt idx="39">
                  <c:v>0.39089362608241834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Recebíveis!$R$9:$R$48</c:f>
              <c:numCache>
                <c:formatCode>#,##0.00\x</c:formatCode>
                <c:ptCount val="40"/>
                <c:pt idx="0">
                  <c:v>0.92742521147930812</c:v>
                </c:pt>
                <c:pt idx="1">
                  <c:v>0.92742521147930812</c:v>
                </c:pt>
                <c:pt idx="2">
                  <c:v>0.92742521147930812</c:v>
                </c:pt>
                <c:pt idx="3">
                  <c:v>0.92742521147930812</c:v>
                </c:pt>
                <c:pt idx="4">
                  <c:v>0.92742521147930812</c:v>
                </c:pt>
                <c:pt idx="5">
                  <c:v>0.92742521147930812</c:v>
                </c:pt>
                <c:pt idx="6">
                  <c:v>0.92742521147930812</c:v>
                </c:pt>
                <c:pt idx="7">
                  <c:v>0.92742521147930812</c:v>
                </c:pt>
                <c:pt idx="8">
                  <c:v>0.92742521147930812</c:v>
                </c:pt>
                <c:pt idx="9">
                  <c:v>0.92742521147930812</c:v>
                </c:pt>
                <c:pt idx="10">
                  <c:v>0.92742521147930812</c:v>
                </c:pt>
                <c:pt idx="11">
                  <c:v>0.92742521147930812</c:v>
                </c:pt>
                <c:pt idx="12">
                  <c:v>0.92742521147930812</c:v>
                </c:pt>
                <c:pt idx="13">
                  <c:v>0.92742521147930812</c:v>
                </c:pt>
                <c:pt idx="14">
                  <c:v>0.92742521147930812</c:v>
                </c:pt>
                <c:pt idx="15">
                  <c:v>0.92742521147930812</c:v>
                </c:pt>
                <c:pt idx="16">
                  <c:v>0.92742521147930812</c:v>
                </c:pt>
                <c:pt idx="17">
                  <c:v>0.92742521147930812</c:v>
                </c:pt>
                <c:pt idx="18">
                  <c:v>0.92742521147930812</c:v>
                </c:pt>
                <c:pt idx="19">
                  <c:v>0.92742521147930812</c:v>
                </c:pt>
                <c:pt idx="20">
                  <c:v>0.92742521147930812</c:v>
                </c:pt>
                <c:pt idx="21">
                  <c:v>0.92742521147930812</c:v>
                </c:pt>
                <c:pt idx="22">
                  <c:v>0.92742521147930812</c:v>
                </c:pt>
                <c:pt idx="23">
                  <c:v>0.92742521147930812</c:v>
                </c:pt>
                <c:pt idx="24">
                  <c:v>0.92742521147930812</c:v>
                </c:pt>
                <c:pt idx="25">
                  <c:v>0.92742521147930812</c:v>
                </c:pt>
                <c:pt idx="26">
                  <c:v>0.92742521147930812</c:v>
                </c:pt>
                <c:pt idx="27">
                  <c:v>0.92742521147930812</c:v>
                </c:pt>
                <c:pt idx="28">
                  <c:v>0.92742521147930812</c:v>
                </c:pt>
                <c:pt idx="29">
                  <c:v>0.92742521147930812</c:v>
                </c:pt>
                <c:pt idx="30">
                  <c:v>0.92742521147930812</c:v>
                </c:pt>
                <c:pt idx="31">
                  <c:v>0.92742521147930812</c:v>
                </c:pt>
                <c:pt idx="32">
                  <c:v>0.92742521147930812</c:v>
                </c:pt>
                <c:pt idx="33">
                  <c:v>0.92742521147930812</c:v>
                </c:pt>
                <c:pt idx="34">
                  <c:v>0.92742521147930812</c:v>
                </c:pt>
                <c:pt idx="35">
                  <c:v>0.92742521147930812</c:v>
                </c:pt>
                <c:pt idx="36">
                  <c:v>0.92742521147930812</c:v>
                </c:pt>
                <c:pt idx="37">
                  <c:v>0.92742521147930812</c:v>
                </c:pt>
                <c:pt idx="38">
                  <c:v>0.92742521147930812</c:v>
                </c:pt>
                <c:pt idx="39">
                  <c:v>0.92742521147930812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FoF!$T$9:$T$20</c:f>
              <c:strCache>
                <c:ptCount val="12"/>
                <c:pt idx="0">
                  <c:v>KFOF11</c:v>
                </c:pt>
                <c:pt idx="1">
                  <c:v>RBFF11</c:v>
                </c:pt>
                <c:pt idx="2">
                  <c:v>BCIA11</c:v>
                </c:pt>
                <c:pt idx="3">
                  <c:v>KISU11</c:v>
                </c:pt>
                <c:pt idx="4">
                  <c:v>SNFF11</c:v>
                </c:pt>
                <c:pt idx="5">
                  <c:v>RVBI11</c:v>
                </c:pt>
                <c:pt idx="6">
                  <c:v>JSAF11</c:v>
                </c:pt>
                <c:pt idx="7">
                  <c:v>HGFF11</c:v>
                </c:pt>
                <c:pt idx="8">
                  <c:v>XPSF11</c:v>
                </c:pt>
                <c:pt idx="9">
                  <c:v>HFOF11</c:v>
                </c:pt>
                <c:pt idx="10">
                  <c:v>BPFF11</c:v>
                </c:pt>
                <c:pt idx="11">
                  <c:v>RBRF11</c:v>
                </c:pt>
              </c:strCache>
            </c:strRef>
          </c:cat>
          <c:val>
            <c:numRef>
              <c:f>FoF!$U$9:$U$20</c:f>
              <c:numCache>
                <c:formatCode>#,##0.00\x</c:formatCode>
                <c:ptCount val="12"/>
                <c:pt idx="0">
                  <c:v>0.90257384136455909</c:v>
                </c:pt>
                <c:pt idx="1">
                  <c:v>0.86715408332836497</c:v>
                </c:pt>
                <c:pt idx="2">
                  <c:v>0.85219881111539086</c:v>
                </c:pt>
                <c:pt idx="3">
                  <c:v>0.84939393601761781</c:v>
                </c:pt>
                <c:pt idx="4">
                  <c:v>0.84191943208917686</c:v>
                </c:pt>
                <c:pt idx="5">
                  <c:v>0.83977714579567786</c:v>
                </c:pt>
                <c:pt idx="6">
                  <c:v>0.83832642102321542</c:v>
                </c:pt>
                <c:pt idx="7">
                  <c:v>0.79103530794589216</c:v>
                </c:pt>
                <c:pt idx="8">
                  <c:v>0.78332425818916884</c:v>
                </c:pt>
                <c:pt idx="9">
                  <c:v>0.78044832093030336</c:v>
                </c:pt>
                <c:pt idx="10">
                  <c:v>0.77644747494572297</c:v>
                </c:pt>
                <c:pt idx="11">
                  <c:v>0.77616164704097301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FoF!$Q$9:$Q$20</c:f>
              <c:numCache>
                <c:formatCode>#,##0.00\x</c:formatCode>
                <c:ptCount val="12"/>
                <c:pt idx="0">
                  <c:v>0.81555490862754187</c:v>
                </c:pt>
                <c:pt idx="1">
                  <c:v>0.81555490862754187</c:v>
                </c:pt>
                <c:pt idx="2">
                  <c:v>0.81555490862754187</c:v>
                </c:pt>
                <c:pt idx="3">
                  <c:v>0.81555490862754187</c:v>
                </c:pt>
                <c:pt idx="4">
                  <c:v>0.81555490862754187</c:v>
                </c:pt>
                <c:pt idx="5">
                  <c:v>0.81555490862754187</c:v>
                </c:pt>
                <c:pt idx="6">
                  <c:v>0.81555490862754187</c:v>
                </c:pt>
                <c:pt idx="7">
                  <c:v>0.81555490862754187</c:v>
                </c:pt>
                <c:pt idx="8">
                  <c:v>0.81555490862754187</c:v>
                </c:pt>
                <c:pt idx="9">
                  <c:v>0.81555490862754187</c:v>
                </c:pt>
                <c:pt idx="10">
                  <c:v>0.81555490862754187</c:v>
                </c:pt>
                <c:pt idx="11">
                  <c:v>0.81555490862754187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HTMX11</c:v>
                </c:pt>
                <c:pt idx="1">
                  <c:v>HGRU11</c:v>
                </c:pt>
                <c:pt idx="2">
                  <c:v>TRXF11</c:v>
                </c:pt>
                <c:pt idx="3">
                  <c:v>ALZR11</c:v>
                </c:pt>
                <c:pt idx="4">
                  <c:v>TVRI11</c:v>
                </c:pt>
                <c:pt idx="5">
                  <c:v>KNRI11</c:v>
                </c:pt>
                <c:pt idx="6">
                  <c:v>RBVA11</c:v>
                </c:pt>
                <c:pt idx="7">
                  <c:v>MFII11</c:v>
                </c:pt>
                <c:pt idx="8">
                  <c:v>TGAR11</c:v>
                </c:pt>
                <c:pt idx="9">
                  <c:v>RBRP11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0.99212080392115742</c:v>
                </c:pt>
                <c:pt idx="1">
                  <c:v>0.97692896643212046</c:v>
                </c:pt>
                <c:pt idx="2">
                  <c:v>0.96075365186272776</c:v>
                </c:pt>
                <c:pt idx="3">
                  <c:v>0.92641944921157304</c:v>
                </c:pt>
                <c:pt idx="4">
                  <c:v>0.8884952728714357</c:v>
                </c:pt>
                <c:pt idx="5">
                  <c:v>0.88320235572512917</c:v>
                </c:pt>
                <c:pt idx="6">
                  <c:v>0.79309664138455072</c:v>
                </c:pt>
                <c:pt idx="7">
                  <c:v>0.77395456645817196</c:v>
                </c:pt>
                <c:pt idx="8">
                  <c:v>0.74773635585070031</c:v>
                </c:pt>
                <c:pt idx="9">
                  <c:v>0.65615300989139935</c:v>
                </c:pt>
                <c:pt idx="10">
                  <c:v>0.59360006162953172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0.8582469038782703</c:v>
                </c:pt>
                <c:pt idx="1">
                  <c:v>0.8582469038782703</c:v>
                </c:pt>
                <c:pt idx="2">
                  <c:v>0.8582469038782703</c:v>
                </c:pt>
                <c:pt idx="3">
                  <c:v>0.8582469038782703</c:v>
                </c:pt>
                <c:pt idx="4">
                  <c:v>0.8582469038782703</c:v>
                </c:pt>
                <c:pt idx="5">
                  <c:v>0.8582469038782703</c:v>
                </c:pt>
                <c:pt idx="6">
                  <c:v>0.8582469038782703</c:v>
                </c:pt>
                <c:pt idx="7">
                  <c:v>0.8582469038782703</c:v>
                </c:pt>
                <c:pt idx="8">
                  <c:v>0.8582469038782703</c:v>
                </c:pt>
                <c:pt idx="9">
                  <c:v>0.8582469038782703</c:v>
                </c:pt>
                <c:pt idx="10">
                  <c:v>0.8582469038782703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25/07/2025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969786</xdr:colOff>
      <xdr:row>3</xdr:row>
      <xdr:rowOff>57752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59022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1429476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1455511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931456</xdr:colOff>
      <xdr:row>3</xdr:row>
      <xdr:rowOff>21305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opLeftCell="A34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S61"/>
  <sheetViews>
    <sheetView showGridLines="0" zoomScale="90" zoomScaleNormal="90" workbookViewId="0">
      <pane xSplit="4" ySplit="8" topLeftCell="E9" activePane="bottomRight" state="frozen"/>
      <selection pane="topRight" activeCell="C1" sqref="C1"/>
      <selection pane="bottomLeft" activeCell="A8" sqref="A8"/>
      <selection pane="bottomRight" activeCell="M30" sqref="M30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7.6640625" style="1" customWidth="1"/>
    <col min="16" max="17" width="0.109375" style="114" customWidth="1"/>
    <col min="18" max="29" width="0.109375" style="44" customWidth="1"/>
    <col min="30" max="16384" width="8.6640625" style="1" hidden="1"/>
  </cols>
  <sheetData>
    <row r="1" spans="1:45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  <c r="AO1" s="31"/>
      <c r="AP1" s="30"/>
      <c r="AQ1" s="31"/>
      <c r="AR1" s="31"/>
      <c r="AS1" s="31"/>
    </row>
    <row r="2" spans="1:45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  <c r="AO2" s="31"/>
      <c r="AP2" s="30"/>
      <c r="AQ2" s="31"/>
      <c r="AR2" s="31"/>
      <c r="AS2" s="31"/>
    </row>
    <row r="3" spans="1:45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  <c r="AO3" s="31"/>
      <c r="AP3" s="30"/>
      <c r="AQ3" s="31"/>
      <c r="AR3" s="31"/>
      <c r="AS3" s="31"/>
    </row>
    <row r="4" spans="1:45" s="26" customFormat="1" ht="14.4" x14ac:dyDescent="0.3">
      <c r="A4" s="113"/>
      <c r="B4" s="113"/>
      <c r="C4" s="113"/>
      <c r="D4" s="33" t="s">
        <v>675</v>
      </c>
      <c r="E4" s="72" t="s">
        <v>301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121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</row>
    <row r="5" spans="1:45" x14ac:dyDescent="0.3"/>
    <row r="6" spans="1:45" s="155" customFormat="1" ht="16.8" customHeight="1" x14ac:dyDescent="0.3">
      <c r="A6" s="154"/>
      <c r="B6" s="154"/>
      <c r="C6" s="154"/>
      <c r="D6" s="236" t="s">
        <v>1</v>
      </c>
      <c r="E6" s="235"/>
      <c r="F6" s="236" t="s">
        <v>330</v>
      </c>
      <c r="G6" s="235"/>
      <c r="H6" s="236" t="s">
        <v>7</v>
      </c>
      <c r="I6" s="236"/>
      <c r="J6" s="236"/>
      <c r="K6" s="236"/>
      <c r="L6" s="235"/>
      <c r="M6" s="233" t="s">
        <v>227</v>
      </c>
      <c r="N6" s="233"/>
      <c r="O6" s="233"/>
      <c r="P6" s="156"/>
      <c r="Q6" s="156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</row>
    <row r="7" spans="1:45" ht="18.600000000000001" customHeight="1" x14ac:dyDescent="0.3">
      <c r="D7" s="210" t="s">
        <v>649</v>
      </c>
      <c r="E7" s="205"/>
      <c r="F7" s="165" t="s">
        <v>222</v>
      </c>
      <c r="G7" s="195" t="s">
        <v>222</v>
      </c>
      <c r="H7" s="166">
        <v>0.92742521147930812</v>
      </c>
      <c r="I7" s="167">
        <v>8.325595915000001</v>
      </c>
      <c r="J7" s="167">
        <v>0.74492750000000008</v>
      </c>
      <c r="K7" s="168">
        <v>0.13283426758959027</v>
      </c>
      <c r="L7" s="203">
        <v>0.14031001692858949</v>
      </c>
      <c r="M7" s="168">
        <v>-5.6961203464375E-3</v>
      </c>
      <c r="N7" s="168">
        <v>0.12703808493684998</v>
      </c>
      <c r="O7" s="168">
        <v>5.5808427936107505E-2</v>
      </c>
    </row>
    <row r="8" spans="1:45" s="71" customFormat="1" ht="21" customHeight="1" x14ac:dyDescent="0.3">
      <c r="A8" s="74"/>
      <c r="B8" s="74"/>
      <c r="C8" s="74"/>
      <c r="D8" s="65" t="s">
        <v>0</v>
      </c>
      <c r="E8" s="196" t="s">
        <v>272</v>
      </c>
      <c r="F8" s="204" t="s">
        <v>10</v>
      </c>
      <c r="G8" s="196" t="s">
        <v>271</v>
      </c>
      <c r="H8" s="73" t="s">
        <v>6</v>
      </c>
      <c r="I8" s="73" t="s">
        <v>273</v>
      </c>
      <c r="J8" s="73" t="s">
        <v>274</v>
      </c>
      <c r="K8" s="73" t="s">
        <v>275</v>
      </c>
      <c r="L8" s="196" t="s">
        <v>276</v>
      </c>
      <c r="M8" s="73" t="s">
        <v>228</v>
      </c>
      <c r="N8" s="73" t="s">
        <v>229</v>
      </c>
      <c r="O8" s="73" t="s">
        <v>230</v>
      </c>
      <c r="P8" s="123"/>
      <c r="Q8" s="123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</row>
    <row r="9" spans="1:45" ht="16.2" customHeight="1" x14ac:dyDescent="0.3">
      <c r="A9" s="44">
        <v>9</v>
      </c>
      <c r="B9" s="44">
        <v>1</v>
      </c>
      <c r="C9" s="44">
        <v>9</v>
      </c>
      <c r="D9" s="151" t="s">
        <v>484</v>
      </c>
      <c r="E9" s="187">
        <v>15312.517</v>
      </c>
      <c r="F9" s="18">
        <v>1605670.5326</v>
      </c>
      <c r="G9" s="187">
        <v>1550598.3779</v>
      </c>
      <c r="H9" s="20">
        <v>1.0355167111515911</v>
      </c>
      <c r="I9" s="13">
        <v>14</v>
      </c>
      <c r="J9" s="13">
        <v>1.4</v>
      </c>
      <c r="K9" s="11">
        <v>0.13351134846628249</v>
      </c>
      <c r="L9" s="189">
        <v>0.16021361815953894</v>
      </c>
      <c r="M9" s="11">
        <v>1.8021432976E-2</v>
      </c>
      <c r="N9" s="11">
        <v>0.10044501246</v>
      </c>
      <c r="O9" s="11">
        <v>0.15437092020999998</v>
      </c>
      <c r="R9" s="46">
        <v>0.92742521147930812</v>
      </c>
      <c r="S9" s="47">
        <v>0.14031001692858949</v>
      </c>
      <c r="T9" s="119">
        <v>1</v>
      </c>
      <c r="U9" s="47" t="s">
        <v>484</v>
      </c>
      <c r="V9" s="46">
        <v>1.0355167111515911</v>
      </c>
      <c r="W9" s="44">
        <v>1</v>
      </c>
      <c r="X9" s="110" t="s">
        <v>72</v>
      </c>
      <c r="Y9" s="110">
        <v>0.20380228136882131</v>
      </c>
      <c r="Z9" s="44">
        <v>1</v>
      </c>
      <c r="AA9" s="110" t="s">
        <v>15</v>
      </c>
      <c r="AB9" s="46">
        <v>1.0243725901577532</v>
      </c>
      <c r="AC9" s="110">
        <v>0.13806327900287629</v>
      </c>
    </row>
    <row r="10" spans="1:45" ht="16.2" customHeight="1" x14ac:dyDescent="0.3">
      <c r="A10" s="44">
        <v>27</v>
      </c>
      <c r="B10" s="44">
        <v>9</v>
      </c>
      <c r="C10" s="44">
        <v>26</v>
      </c>
      <c r="D10" s="169" t="s">
        <v>419</v>
      </c>
      <c r="E10" s="186">
        <v>4555.6180000000004</v>
      </c>
      <c r="F10" s="17">
        <v>417157.94026</v>
      </c>
      <c r="G10" s="186">
        <v>431693.50255999999</v>
      </c>
      <c r="H10" s="19">
        <v>0.96632897596604495</v>
      </c>
      <c r="I10" s="12">
        <v>11.68</v>
      </c>
      <c r="J10" s="12">
        <v>1.0900000000000001</v>
      </c>
      <c r="K10" s="8">
        <v>0.12755269192967131</v>
      </c>
      <c r="L10" s="188">
        <v>0.14284154198973464</v>
      </c>
      <c r="M10" s="69">
        <v>-3.5551655910000001E-3</v>
      </c>
      <c r="N10" s="69">
        <v>9.1305180741999989E-2</v>
      </c>
      <c r="O10" s="69">
        <v>7.0830870702000004E-2</v>
      </c>
      <c r="R10" s="46">
        <v>0.92742521147930812</v>
      </c>
      <c r="S10" s="47">
        <v>0.14031001692858949</v>
      </c>
      <c r="T10" s="119">
        <v>2</v>
      </c>
      <c r="U10" s="47" t="s">
        <v>426</v>
      </c>
      <c r="V10" s="46">
        <v>1.0296511572270983</v>
      </c>
      <c r="W10" s="44">
        <v>2</v>
      </c>
      <c r="X10" s="110" t="s">
        <v>429</v>
      </c>
      <c r="Y10" s="110">
        <v>0.18325791855359205</v>
      </c>
      <c r="Z10" s="44">
        <v>2</v>
      </c>
      <c r="AA10" s="110" t="s">
        <v>13</v>
      </c>
      <c r="AB10" s="46">
        <v>0.94779800385549939</v>
      </c>
      <c r="AC10" s="110">
        <v>0.10987753233406712</v>
      </c>
    </row>
    <row r="11" spans="1:45" ht="16.2" customHeight="1" x14ac:dyDescent="0.3">
      <c r="A11" s="44">
        <v>4</v>
      </c>
      <c r="B11" s="44">
        <v>4</v>
      </c>
      <c r="C11" s="44">
        <v>16</v>
      </c>
      <c r="D11" s="151" t="s">
        <v>36</v>
      </c>
      <c r="E11" s="187">
        <v>28169.507000000001</v>
      </c>
      <c r="F11" s="18">
        <v>2843993.4267000002</v>
      </c>
      <c r="G11" s="187">
        <v>2793036.4166999999</v>
      </c>
      <c r="H11" s="20">
        <v>1.0182443056221253</v>
      </c>
      <c r="I11" s="13">
        <v>13.88</v>
      </c>
      <c r="J11" s="13">
        <v>1.3</v>
      </c>
      <c r="K11" s="11">
        <v>0.13748019017529328</v>
      </c>
      <c r="L11" s="189">
        <v>0.15451664025465239</v>
      </c>
      <c r="M11" s="11">
        <v>-2.2729518723000001E-3</v>
      </c>
      <c r="N11" s="11">
        <v>8.324327594E-2</v>
      </c>
      <c r="O11" s="11">
        <v>9.4369711536000003E-2</v>
      </c>
      <c r="R11" s="46">
        <v>0.92742521147930812</v>
      </c>
      <c r="S11" s="47">
        <v>0.14031001692858949</v>
      </c>
      <c r="T11" s="119">
        <v>3</v>
      </c>
      <c r="U11" s="47" t="s">
        <v>15</v>
      </c>
      <c r="V11" s="46">
        <v>1.0243725901577532</v>
      </c>
      <c r="W11" s="44">
        <v>3</v>
      </c>
      <c r="X11" s="110" t="s">
        <v>239</v>
      </c>
      <c r="Y11" s="110">
        <v>0.18223788118090145</v>
      </c>
      <c r="Z11" s="44">
        <v>3</v>
      </c>
      <c r="AA11" s="110" t="s">
        <v>23</v>
      </c>
      <c r="AB11" s="46">
        <v>1.0068557836347436</v>
      </c>
      <c r="AC11" s="110">
        <v>0.1256544502602758</v>
      </c>
    </row>
    <row r="12" spans="1:45" ht="16.2" customHeight="1" x14ac:dyDescent="0.3">
      <c r="A12" s="44">
        <v>8</v>
      </c>
      <c r="B12" s="44">
        <v>5</v>
      </c>
      <c r="C12" s="44">
        <v>39</v>
      </c>
      <c r="D12" s="169" t="s">
        <v>256</v>
      </c>
      <c r="E12" s="186">
        <v>202202.38500000001</v>
      </c>
      <c r="F12" s="17">
        <v>1793535.1549</v>
      </c>
      <c r="G12" s="186">
        <v>1781246.6174999999</v>
      </c>
      <c r="H12" s="19">
        <v>1.0068988411145712</v>
      </c>
      <c r="I12" s="12">
        <v>1.1100000000000001</v>
      </c>
      <c r="J12" s="12">
        <v>0.09</v>
      </c>
      <c r="K12" s="8">
        <v>0.12514092446797573</v>
      </c>
      <c r="L12" s="188">
        <v>0.12175873732019259</v>
      </c>
      <c r="M12" s="69">
        <v>1.128668171E-3</v>
      </c>
      <c r="N12" s="69">
        <v>8.6863958293000004E-2</v>
      </c>
      <c r="O12" s="69">
        <v>8.1197987310999989E-2</v>
      </c>
      <c r="R12" s="46">
        <v>0.92742521147930812</v>
      </c>
      <c r="S12" s="47">
        <v>0.14031001692858949</v>
      </c>
      <c r="T12" s="119">
        <v>4</v>
      </c>
      <c r="U12" s="47" t="s">
        <v>36</v>
      </c>
      <c r="V12" s="46">
        <v>1.0182443056221253</v>
      </c>
      <c r="W12" s="44">
        <v>4</v>
      </c>
      <c r="X12" s="110" t="s">
        <v>426</v>
      </c>
      <c r="Y12" s="110">
        <v>0.17630965650015196</v>
      </c>
      <c r="Z12" s="44">
        <v>4</v>
      </c>
      <c r="AA12" s="110" t="s">
        <v>36</v>
      </c>
      <c r="AB12" s="46">
        <v>1.0182443056221253</v>
      </c>
      <c r="AC12" s="110">
        <v>0.15451664025465239</v>
      </c>
    </row>
    <row r="13" spans="1:45" ht="16.2" customHeight="1" x14ac:dyDescent="0.3">
      <c r="A13" s="44">
        <v>1</v>
      </c>
      <c r="B13" s="44">
        <v>3</v>
      </c>
      <c r="C13" s="44">
        <v>31</v>
      </c>
      <c r="D13" s="151" t="s">
        <v>15</v>
      </c>
      <c r="E13" s="187">
        <v>76509.724000000002</v>
      </c>
      <c r="F13" s="18">
        <v>7979964.2132000001</v>
      </c>
      <c r="G13" s="187">
        <v>7790099.3152999999</v>
      </c>
      <c r="H13" s="20">
        <v>1.0243725901577532</v>
      </c>
      <c r="I13" s="13">
        <v>12.56</v>
      </c>
      <c r="J13" s="13">
        <v>1.2</v>
      </c>
      <c r="K13" s="11">
        <v>0.12042186001917546</v>
      </c>
      <c r="L13" s="189">
        <v>0.13806327900287629</v>
      </c>
      <c r="M13" s="11">
        <v>2.8846153855000001E-3</v>
      </c>
      <c r="N13" s="11">
        <v>9.1707475935999996E-2</v>
      </c>
      <c r="O13" s="11">
        <v>0.11947002445</v>
      </c>
      <c r="R13" s="46">
        <v>0.92742521147930812</v>
      </c>
      <c r="S13" s="47">
        <v>0.14031001692858949</v>
      </c>
      <c r="T13" s="119">
        <v>5</v>
      </c>
      <c r="U13" s="47" t="s">
        <v>256</v>
      </c>
      <c r="V13" s="46">
        <v>1.0068988411145712</v>
      </c>
      <c r="W13" s="44">
        <v>5</v>
      </c>
      <c r="X13" s="110" t="s">
        <v>261</v>
      </c>
      <c r="Y13" s="110">
        <v>0.17026526835286859</v>
      </c>
      <c r="Z13" s="44">
        <v>5</v>
      </c>
      <c r="AA13" s="110" t="s">
        <v>43</v>
      </c>
      <c r="AB13" s="46">
        <v>0.81781431280200689</v>
      </c>
      <c r="AC13" s="110">
        <v>0.14485596707879408</v>
      </c>
    </row>
    <row r="14" spans="1:45" ht="16.2" customHeight="1" x14ac:dyDescent="0.3">
      <c r="A14" s="44">
        <v>11</v>
      </c>
      <c r="B14" s="44">
        <v>10</v>
      </c>
      <c r="C14" s="44">
        <v>34</v>
      </c>
      <c r="D14" s="169" t="s">
        <v>35</v>
      </c>
      <c r="E14" s="186">
        <v>15418.106</v>
      </c>
      <c r="F14" s="17">
        <v>1447297.6102</v>
      </c>
      <c r="G14" s="186">
        <v>1505630.4959</v>
      </c>
      <c r="H14" s="19">
        <v>0.96125683834191256</v>
      </c>
      <c r="I14" s="12">
        <v>12</v>
      </c>
      <c r="J14" s="12">
        <v>1.05</v>
      </c>
      <c r="K14" s="8">
        <v>0.12783636944887425</v>
      </c>
      <c r="L14" s="188">
        <v>0.13422818792131797</v>
      </c>
      <c r="M14" s="69">
        <v>2.8846153836999998E-3</v>
      </c>
      <c r="N14" s="69">
        <v>4.4726488656999998E-2</v>
      </c>
      <c r="O14" s="69">
        <v>2.0651061743E-2</v>
      </c>
      <c r="R14" s="46">
        <v>0.92742521147930812</v>
      </c>
      <c r="S14" s="47">
        <v>0.14031001692858949</v>
      </c>
      <c r="T14" s="119">
        <v>6</v>
      </c>
      <c r="U14" s="47" t="s">
        <v>23</v>
      </c>
      <c r="V14" s="46">
        <v>1.0068557836347436</v>
      </c>
      <c r="W14" s="44">
        <v>6</v>
      </c>
      <c r="X14" s="110" t="s">
        <v>53</v>
      </c>
      <c r="Y14" s="110">
        <v>0.16853932584269662</v>
      </c>
      <c r="Z14" s="44">
        <v>6</v>
      </c>
      <c r="AA14" s="110" t="s">
        <v>32</v>
      </c>
      <c r="AB14" s="46">
        <v>0.74833363076364334</v>
      </c>
      <c r="AC14" s="110">
        <v>0.16260687207830121</v>
      </c>
    </row>
    <row r="15" spans="1:45" ht="16.2" customHeight="1" x14ac:dyDescent="0.3">
      <c r="A15" s="44">
        <v>2</v>
      </c>
      <c r="B15" s="44">
        <v>12</v>
      </c>
      <c r="C15" s="44">
        <v>40</v>
      </c>
      <c r="D15" s="151" t="s">
        <v>13</v>
      </c>
      <c r="E15" s="187">
        <v>80078.186000000002</v>
      </c>
      <c r="F15" s="18">
        <v>6996431.1107999999</v>
      </c>
      <c r="G15" s="187">
        <v>7381774.4733999996</v>
      </c>
      <c r="H15" s="20">
        <v>0.94779800385549939</v>
      </c>
      <c r="I15" s="13">
        <v>11.02</v>
      </c>
      <c r="J15" s="13">
        <v>0.8</v>
      </c>
      <c r="K15" s="11">
        <v>0.12613025065848119</v>
      </c>
      <c r="L15" s="189">
        <v>0.10987753233406712</v>
      </c>
      <c r="M15" s="11">
        <v>-3.1267324536E-2</v>
      </c>
      <c r="N15" s="11">
        <v>4.6878266924999995E-2</v>
      </c>
      <c r="O15" s="11">
        <v>2.7710155819E-2</v>
      </c>
      <c r="R15" s="46">
        <v>0.92742521147930812</v>
      </c>
      <c r="S15" s="47">
        <v>0.14031001692858949</v>
      </c>
      <c r="T15" s="119">
        <v>7</v>
      </c>
      <c r="U15" s="47" t="s">
        <v>61</v>
      </c>
      <c r="V15" s="46">
        <v>0.98835685578152599</v>
      </c>
      <c r="W15" s="44">
        <v>7</v>
      </c>
      <c r="X15" s="110" t="s">
        <v>32</v>
      </c>
      <c r="Y15" s="110">
        <v>0.16260687207830121</v>
      </c>
      <c r="Z15" s="44">
        <v>7</v>
      </c>
      <c r="AA15" s="110" t="s">
        <v>40</v>
      </c>
      <c r="AB15" s="46">
        <v>0.93056311530562541</v>
      </c>
      <c r="AC15" s="110">
        <v>0.14697101449275363</v>
      </c>
    </row>
    <row r="16" spans="1:45" ht="16.2" customHeight="1" x14ac:dyDescent="0.3">
      <c r="A16" s="44">
        <v>3</v>
      </c>
      <c r="B16" s="44">
        <v>6</v>
      </c>
      <c r="C16" s="44">
        <v>37</v>
      </c>
      <c r="D16" s="169" t="s">
        <v>23</v>
      </c>
      <c r="E16" s="186">
        <v>437325.29700000002</v>
      </c>
      <c r="F16" s="17">
        <v>4176456.5863999999</v>
      </c>
      <c r="G16" s="186">
        <v>4148018.6678999998</v>
      </c>
      <c r="H16" s="19">
        <v>1.0068557836347436</v>
      </c>
      <c r="I16" s="12">
        <v>1.140000001</v>
      </c>
      <c r="J16" s="12">
        <v>0.1</v>
      </c>
      <c r="K16" s="8">
        <v>0.11937172785197404</v>
      </c>
      <c r="L16" s="188">
        <v>0.1256544502602758</v>
      </c>
      <c r="M16" s="69">
        <v>1.3800424627000001E-2</v>
      </c>
      <c r="N16" s="69">
        <v>9.5596649327000002E-2</v>
      </c>
      <c r="O16" s="69">
        <v>6.1103112320999999E-2</v>
      </c>
      <c r="R16" s="46">
        <v>0.92742521147930812</v>
      </c>
      <c r="S16" s="47">
        <v>0.14031001692858949</v>
      </c>
      <c r="T16" s="119">
        <v>8</v>
      </c>
      <c r="U16" s="47" t="s">
        <v>260</v>
      </c>
      <c r="V16" s="46">
        <v>0.96699827681912942</v>
      </c>
      <c r="W16" s="44">
        <v>8</v>
      </c>
      <c r="X16" s="110" t="s">
        <v>449</v>
      </c>
      <c r="Y16" s="110">
        <v>0.16234498308906425</v>
      </c>
      <c r="Z16" s="44">
        <v>8</v>
      </c>
      <c r="AA16" s="110" t="s">
        <v>256</v>
      </c>
      <c r="AB16" s="46">
        <v>1.0068988411145712</v>
      </c>
      <c r="AC16" s="110">
        <v>0.12175873732019259</v>
      </c>
    </row>
    <row r="17" spans="1:29" ht="16.2" customHeight="1" x14ac:dyDescent="0.3">
      <c r="A17" s="44">
        <v>25</v>
      </c>
      <c r="B17" s="44">
        <v>2</v>
      </c>
      <c r="C17" s="44">
        <v>4</v>
      </c>
      <c r="D17" s="151" t="s">
        <v>426</v>
      </c>
      <c r="E17" s="187">
        <v>4836.3239999999996</v>
      </c>
      <c r="F17" s="18">
        <v>477296.81556000002</v>
      </c>
      <c r="G17" s="187">
        <v>463551.96341000003</v>
      </c>
      <c r="H17" s="20">
        <v>1.0296511572270983</v>
      </c>
      <c r="I17" s="13">
        <v>16.079999999999998</v>
      </c>
      <c r="J17" s="13">
        <v>1.45</v>
      </c>
      <c r="K17" s="11">
        <v>0.16293444117945077</v>
      </c>
      <c r="L17" s="189">
        <v>0.17630965650015196</v>
      </c>
      <c r="M17" s="11">
        <v>-1.4676517573000002E-2</v>
      </c>
      <c r="N17" s="11">
        <v>0.26106128243999999</v>
      </c>
      <c r="O17" s="11">
        <v>0.11285809562</v>
      </c>
      <c r="R17" s="46">
        <v>0.92742521147930812</v>
      </c>
      <c r="S17" s="47">
        <v>0.14031001692858949</v>
      </c>
      <c r="T17" s="119">
        <v>9</v>
      </c>
      <c r="U17" s="47" t="s">
        <v>419</v>
      </c>
      <c r="V17" s="46">
        <v>0.96632897596604495</v>
      </c>
      <c r="W17" s="44">
        <v>9</v>
      </c>
      <c r="X17" s="110" t="s">
        <v>484</v>
      </c>
      <c r="Y17" s="110">
        <v>0.16021361815953894</v>
      </c>
      <c r="Z17" s="44">
        <v>9</v>
      </c>
      <c r="AA17" s="110" t="s">
        <v>484</v>
      </c>
      <c r="AB17" s="46">
        <v>1.0355167111515911</v>
      </c>
      <c r="AC17" s="110">
        <v>0.16021361815953894</v>
      </c>
    </row>
    <row r="18" spans="1:29" ht="16.2" customHeight="1" x14ac:dyDescent="0.3">
      <c r="A18" s="44">
        <v>36</v>
      </c>
      <c r="B18" s="44">
        <v>21</v>
      </c>
      <c r="C18" s="44">
        <v>18</v>
      </c>
      <c r="D18" s="169" t="s">
        <v>427</v>
      </c>
      <c r="E18" s="186">
        <v>36000</v>
      </c>
      <c r="F18" s="17">
        <v>316080</v>
      </c>
      <c r="G18" s="186">
        <v>344467.74456000002</v>
      </c>
      <c r="H18" s="19">
        <v>0.9175895421028154</v>
      </c>
      <c r="I18" s="12">
        <v>1.19</v>
      </c>
      <c r="J18" s="12">
        <v>0.11</v>
      </c>
      <c r="K18" s="8">
        <v>0.13553530751708429</v>
      </c>
      <c r="L18" s="188">
        <v>0.15034168564920272</v>
      </c>
      <c r="M18" s="69">
        <v>-1.6797312429E-2</v>
      </c>
      <c r="N18" s="69">
        <v>0.14161607075999999</v>
      </c>
      <c r="O18" s="69">
        <v>4.6964410323E-2</v>
      </c>
      <c r="R18" s="46">
        <v>0.92742521147930812</v>
      </c>
      <c r="S18" s="47">
        <v>0.14031001692858949</v>
      </c>
      <c r="T18" s="119">
        <v>10</v>
      </c>
      <c r="U18" s="47" t="s">
        <v>35</v>
      </c>
      <c r="V18" s="46">
        <v>0.96125683834191256</v>
      </c>
      <c r="W18" s="44">
        <v>10</v>
      </c>
      <c r="X18" s="110" t="s">
        <v>430</v>
      </c>
      <c r="Y18" s="110">
        <v>0.16</v>
      </c>
      <c r="Z18" s="44">
        <v>10</v>
      </c>
      <c r="AA18" s="110" t="s">
        <v>49</v>
      </c>
      <c r="AB18" s="46">
        <v>0.92030835104546116</v>
      </c>
      <c r="AC18" s="110">
        <v>0.12435233160621763</v>
      </c>
    </row>
    <row r="19" spans="1:29" ht="16.2" customHeight="1" x14ac:dyDescent="0.3">
      <c r="A19" s="44">
        <v>12</v>
      </c>
      <c r="B19" s="44">
        <v>7</v>
      </c>
      <c r="C19" s="44">
        <v>19</v>
      </c>
      <c r="D19" s="151" t="s">
        <v>61</v>
      </c>
      <c r="E19" s="187">
        <v>146101.28700000001</v>
      </c>
      <c r="F19" s="18">
        <v>1409877.4195000001</v>
      </c>
      <c r="G19" s="187">
        <v>1426486.2041</v>
      </c>
      <c r="H19" s="20">
        <v>0.98835685578152599</v>
      </c>
      <c r="I19" s="13">
        <v>1.3295837699999999</v>
      </c>
      <c r="J19" s="13">
        <v>0.12</v>
      </c>
      <c r="K19" s="11">
        <v>0.1377807015592904</v>
      </c>
      <c r="L19" s="189">
        <v>0.1492227979327532</v>
      </c>
      <c r="M19" s="11">
        <v>1.1772044379999999E-2</v>
      </c>
      <c r="N19" s="11">
        <v>0.13241633481999998</v>
      </c>
      <c r="O19" s="11">
        <v>0.11887074684</v>
      </c>
      <c r="R19" s="46">
        <v>0.92742521147930812</v>
      </c>
      <c r="S19" s="47">
        <v>0.14031001692858949</v>
      </c>
      <c r="T19" s="119">
        <v>11</v>
      </c>
      <c r="U19" s="47" t="s">
        <v>48</v>
      </c>
      <c r="V19" s="46">
        <v>0.95180214669829388</v>
      </c>
      <c r="W19" s="44">
        <v>11</v>
      </c>
      <c r="X19" s="110" t="s">
        <v>62</v>
      </c>
      <c r="Y19" s="110">
        <v>0.15987460815047019</v>
      </c>
      <c r="Z19" s="44">
        <v>11</v>
      </c>
      <c r="AA19" s="110" t="s">
        <v>35</v>
      </c>
      <c r="AB19" s="46">
        <v>0.96125683834191256</v>
      </c>
      <c r="AC19" s="110">
        <v>0.13422818792131797</v>
      </c>
    </row>
    <row r="20" spans="1:29" ht="16.2" customHeight="1" x14ac:dyDescent="0.3">
      <c r="A20" s="44">
        <v>16</v>
      </c>
      <c r="B20" s="44">
        <v>8</v>
      </c>
      <c r="C20" s="44">
        <v>22</v>
      </c>
      <c r="D20" s="169" t="s">
        <v>260</v>
      </c>
      <c r="E20" s="186">
        <v>12769.512000000001</v>
      </c>
      <c r="F20" s="17">
        <v>1197524.8354</v>
      </c>
      <c r="G20" s="186">
        <v>1238393.9704</v>
      </c>
      <c r="H20" s="19">
        <v>0.96699827681912942</v>
      </c>
      <c r="I20" s="12">
        <v>12.17</v>
      </c>
      <c r="J20" s="12">
        <v>1.1499999999999999</v>
      </c>
      <c r="K20" s="8">
        <v>0.12977180635096497</v>
      </c>
      <c r="L20" s="188">
        <v>0.14715291106354284</v>
      </c>
      <c r="M20" s="69">
        <v>-5.1618461429999993E-3</v>
      </c>
      <c r="N20" s="69">
        <v>0.15013910195999999</v>
      </c>
      <c r="O20" s="69">
        <v>0.11185517543</v>
      </c>
      <c r="R20" s="46">
        <v>0.92742521147930812</v>
      </c>
      <c r="S20" s="47">
        <v>0.14031001692858949</v>
      </c>
      <c r="T20" s="119">
        <v>12</v>
      </c>
      <c r="U20" s="47" t="s">
        <v>13</v>
      </c>
      <c r="V20" s="46">
        <v>0.94779800385549939</v>
      </c>
      <c r="W20" s="44">
        <v>12</v>
      </c>
      <c r="X20" s="110" t="s">
        <v>242</v>
      </c>
      <c r="Y20" s="110">
        <v>0.15909090909090912</v>
      </c>
      <c r="Z20" s="44">
        <v>12</v>
      </c>
      <c r="AA20" s="110" t="s">
        <v>61</v>
      </c>
      <c r="AB20" s="46">
        <v>0.98835685578152599</v>
      </c>
      <c r="AC20" s="110">
        <v>0.1492227979327532</v>
      </c>
    </row>
    <row r="21" spans="1:29" ht="16.2" customHeight="1" x14ac:dyDescent="0.3">
      <c r="A21" s="44">
        <v>22</v>
      </c>
      <c r="B21" s="44">
        <v>15</v>
      </c>
      <c r="C21" s="44">
        <v>5</v>
      </c>
      <c r="D21" s="151" t="s">
        <v>261</v>
      </c>
      <c r="E21" s="187">
        <v>8807.8850000000002</v>
      </c>
      <c r="F21" s="18">
        <v>713879.07924999995</v>
      </c>
      <c r="G21" s="187">
        <v>765743.16761</v>
      </c>
      <c r="H21" s="20">
        <v>0.93226960349920496</v>
      </c>
      <c r="I21" s="13">
        <v>13.894052829</v>
      </c>
      <c r="J21" s="13">
        <v>1.1499999999999999</v>
      </c>
      <c r="K21" s="11">
        <v>0.1714256980752622</v>
      </c>
      <c r="L21" s="189">
        <v>0.17026526835286859</v>
      </c>
      <c r="M21" s="11">
        <v>1.6610378616E-2</v>
      </c>
      <c r="N21" s="11">
        <v>0.17416563270000002</v>
      </c>
      <c r="O21" s="11">
        <v>0.16366396307999997</v>
      </c>
      <c r="R21" s="46">
        <v>0.92742521147930812</v>
      </c>
      <c r="S21" s="47">
        <v>0.14031001692858949</v>
      </c>
      <c r="T21" s="119">
        <v>13</v>
      </c>
      <c r="U21" s="47" t="s">
        <v>450</v>
      </c>
      <c r="V21" s="46">
        <v>0.94203222431250944</v>
      </c>
      <c r="W21" s="44">
        <v>13</v>
      </c>
      <c r="X21" s="110" t="s">
        <v>241</v>
      </c>
      <c r="Y21" s="110">
        <v>0.15688073394495416</v>
      </c>
      <c r="Z21" s="44">
        <v>13</v>
      </c>
      <c r="AA21" s="110" t="s">
        <v>48</v>
      </c>
      <c r="AB21" s="46">
        <v>0.95180214669829388</v>
      </c>
      <c r="AC21" s="110">
        <v>0.13582342954670087</v>
      </c>
    </row>
    <row r="22" spans="1:29" ht="16.2" customHeight="1" x14ac:dyDescent="0.3">
      <c r="A22" s="44">
        <v>35</v>
      </c>
      <c r="B22" s="44">
        <v>17</v>
      </c>
      <c r="C22" s="44">
        <v>10</v>
      </c>
      <c r="D22" s="152" t="s">
        <v>430</v>
      </c>
      <c r="E22" s="194">
        <v>36549.445</v>
      </c>
      <c r="F22" s="146">
        <v>317980.1715</v>
      </c>
      <c r="G22" s="194">
        <v>344402.01150000002</v>
      </c>
      <c r="H22" s="148">
        <v>0.92328198117971783</v>
      </c>
      <c r="I22" s="149">
        <v>1.2270000000000001</v>
      </c>
      <c r="J22" s="149">
        <v>0.11600000000000001</v>
      </c>
      <c r="K22" s="147">
        <v>0.14103448275862068</v>
      </c>
      <c r="L22" s="199">
        <v>0.16</v>
      </c>
      <c r="M22" s="147">
        <v>-1.7393268579999999E-2</v>
      </c>
      <c r="N22" s="147">
        <v>0.11909686722</v>
      </c>
      <c r="O22" s="147">
        <v>3.0713937399999999E-2</v>
      </c>
      <c r="R22" s="46">
        <v>0.92742521147930812</v>
      </c>
      <c r="S22" s="47">
        <v>0.14031001692858949</v>
      </c>
      <c r="T22" s="119">
        <v>14</v>
      </c>
      <c r="U22" s="47" t="s">
        <v>495</v>
      </c>
      <c r="V22" s="46">
        <v>0.94002068796144111</v>
      </c>
      <c r="W22" s="44">
        <v>14</v>
      </c>
      <c r="X22" s="110" t="s">
        <v>418</v>
      </c>
      <c r="Y22" s="110">
        <v>0.15564202334998012</v>
      </c>
      <c r="Z22" s="44">
        <v>14</v>
      </c>
      <c r="AA22" s="110" t="s">
        <v>418</v>
      </c>
      <c r="AB22" s="46">
        <v>0.89973263478495058</v>
      </c>
      <c r="AC22" s="110">
        <v>0.15564202334998012</v>
      </c>
    </row>
    <row r="23" spans="1:29" ht="16.2" customHeight="1" x14ac:dyDescent="0.3">
      <c r="A23" s="44">
        <v>34</v>
      </c>
      <c r="B23" s="44">
        <v>13</v>
      </c>
      <c r="C23" s="44">
        <v>17</v>
      </c>
      <c r="D23" s="151" t="s">
        <v>450</v>
      </c>
      <c r="E23" s="187">
        <v>37536.14</v>
      </c>
      <c r="F23" s="18">
        <v>328816.58639999997</v>
      </c>
      <c r="G23" s="187">
        <v>349050.25318</v>
      </c>
      <c r="H23" s="20">
        <v>0.94203222431250944</v>
      </c>
      <c r="I23" s="13">
        <v>1.26</v>
      </c>
      <c r="J23" s="13">
        <v>0.11</v>
      </c>
      <c r="K23" s="11">
        <v>0.14383561643835616</v>
      </c>
      <c r="L23" s="189">
        <v>0.15068493150684933</v>
      </c>
      <c r="M23" s="11">
        <v>-2.2779043284000002E-3</v>
      </c>
      <c r="N23" s="11">
        <v>0.22043718130999998</v>
      </c>
      <c r="O23" s="11">
        <v>5.4523511059000003E-2</v>
      </c>
      <c r="R23" s="46">
        <v>0.92742521147930812</v>
      </c>
      <c r="S23" s="47">
        <v>0.14031001692858949</v>
      </c>
      <c r="T23" s="119">
        <v>15</v>
      </c>
      <c r="U23" s="47" t="s">
        <v>261</v>
      </c>
      <c r="V23" s="46">
        <v>0.93226960349920496</v>
      </c>
      <c r="W23" s="44">
        <v>15</v>
      </c>
      <c r="X23" s="110" t="s">
        <v>493</v>
      </c>
      <c r="Y23" s="110">
        <v>0.15511163337250297</v>
      </c>
      <c r="Z23" s="44">
        <v>15</v>
      </c>
      <c r="AA23" s="110" t="s">
        <v>37</v>
      </c>
      <c r="AB23" s="46">
        <v>0.91569581622244967</v>
      </c>
      <c r="AC23" s="110">
        <v>0.13174890209029977</v>
      </c>
    </row>
    <row r="24" spans="1:29" ht="16.2" customHeight="1" x14ac:dyDescent="0.3">
      <c r="A24" s="44">
        <v>32</v>
      </c>
      <c r="B24" s="44">
        <v>30</v>
      </c>
      <c r="C24" s="44">
        <v>29</v>
      </c>
      <c r="D24" s="152" t="s">
        <v>425</v>
      </c>
      <c r="E24" s="194">
        <v>4200</v>
      </c>
      <c r="F24" s="146">
        <v>362418</v>
      </c>
      <c r="G24" s="194">
        <v>412335.73764000001</v>
      </c>
      <c r="H24" s="148">
        <v>0.87893909481214572</v>
      </c>
      <c r="I24" s="149">
        <v>12</v>
      </c>
      <c r="J24" s="149">
        <v>1</v>
      </c>
      <c r="K24" s="147">
        <v>0.13906594043342219</v>
      </c>
      <c r="L24" s="199">
        <v>0.13906594043342219</v>
      </c>
      <c r="M24" s="147">
        <v>-1.5300860959E-2</v>
      </c>
      <c r="N24" s="147">
        <v>9.5312194269000006E-2</v>
      </c>
      <c r="O24" s="147">
        <v>3.5895735972999998E-2</v>
      </c>
      <c r="R24" s="46">
        <v>0.92742521147930812</v>
      </c>
      <c r="S24" s="47">
        <v>0.14031001692858949</v>
      </c>
      <c r="T24" s="119">
        <v>16</v>
      </c>
      <c r="U24" s="47" t="s">
        <v>40</v>
      </c>
      <c r="V24" s="46">
        <v>0.93056311530562541</v>
      </c>
      <c r="W24" s="44">
        <v>16</v>
      </c>
      <c r="X24" s="110" t="s">
        <v>36</v>
      </c>
      <c r="Y24" s="110">
        <v>0.15451664025465239</v>
      </c>
      <c r="Z24" s="44">
        <v>16</v>
      </c>
      <c r="AA24" s="110" t="s">
        <v>260</v>
      </c>
      <c r="AB24" s="46">
        <v>0.96699827681912942</v>
      </c>
      <c r="AC24" s="110">
        <v>0.14715291106354284</v>
      </c>
    </row>
    <row r="25" spans="1:29" ht="16.2" customHeight="1" x14ac:dyDescent="0.3">
      <c r="A25" s="44">
        <v>20</v>
      </c>
      <c r="B25" s="44">
        <v>20</v>
      </c>
      <c r="C25" s="44">
        <v>21</v>
      </c>
      <c r="D25" s="151" t="s">
        <v>66</v>
      </c>
      <c r="E25" s="187">
        <v>11010.227999999999</v>
      </c>
      <c r="F25" s="18">
        <v>930804.67512000003</v>
      </c>
      <c r="G25" s="187">
        <v>1014208.9369</v>
      </c>
      <c r="H25" s="20">
        <v>0.91776422121172496</v>
      </c>
      <c r="I25" s="13">
        <v>11.76</v>
      </c>
      <c r="J25" s="13">
        <v>1.05</v>
      </c>
      <c r="K25" s="11">
        <v>0.13910574875798437</v>
      </c>
      <c r="L25" s="189">
        <v>0.14904187366926899</v>
      </c>
      <c r="M25" s="11">
        <v>1.4457915028999999E-2</v>
      </c>
      <c r="N25" s="11">
        <v>9.9271000799000003E-2</v>
      </c>
      <c r="O25" s="11">
        <v>4.8952347930000001E-2</v>
      </c>
      <c r="R25" s="46">
        <v>0.92742521147930812</v>
      </c>
      <c r="S25" s="47">
        <v>0.14031001692858949</v>
      </c>
      <c r="T25" s="119">
        <v>17</v>
      </c>
      <c r="U25" s="47" t="s">
        <v>430</v>
      </c>
      <c r="V25" s="46">
        <v>0.92328198117971783</v>
      </c>
      <c r="W25" s="44">
        <v>17</v>
      </c>
      <c r="X25" s="110" t="s">
        <v>450</v>
      </c>
      <c r="Y25" s="110">
        <v>0.15068493150684933</v>
      </c>
      <c r="Z25" s="44">
        <v>17</v>
      </c>
      <c r="AA25" s="110" t="s">
        <v>235</v>
      </c>
      <c r="AB25" s="46">
        <v>0.85778465958773797</v>
      </c>
      <c r="AC25" s="110">
        <v>0.14108910891089105</v>
      </c>
    </row>
    <row r="26" spans="1:29" ht="16.2" customHeight="1" x14ac:dyDescent="0.3">
      <c r="A26" s="44">
        <v>37</v>
      </c>
      <c r="B26" s="44">
        <v>24</v>
      </c>
      <c r="C26" s="44">
        <v>2</v>
      </c>
      <c r="D26" s="152" t="s">
        <v>429</v>
      </c>
      <c r="E26" s="194">
        <v>30912.378998</v>
      </c>
      <c r="F26" s="146">
        <v>273265.43034000002</v>
      </c>
      <c r="G26" s="194">
        <v>301970.14685999998</v>
      </c>
      <c r="H26" s="148">
        <v>0.90494187316699193</v>
      </c>
      <c r="I26" s="149">
        <v>1.23</v>
      </c>
      <c r="J26" s="149">
        <v>0.13500000000000001</v>
      </c>
      <c r="K26" s="147">
        <v>0.13914027149439395</v>
      </c>
      <c r="L26" s="199">
        <v>0.18325791855359205</v>
      </c>
      <c r="M26" s="147">
        <v>1.2015988284000001E-2</v>
      </c>
      <c r="N26" s="147">
        <v>0.11149885563</v>
      </c>
      <c r="O26" s="147">
        <v>4.5563036240999999E-2</v>
      </c>
      <c r="R26" s="46">
        <v>0.92742521147930812</v>
      </c>
      <c r="S26" s="47">
        <v>0.14031001692858949</v>
      </c>
      <c r="T26" s="119">
        <v>18</v>
      </c>
      <c r="U26" s="47" t="s">
        <v>49</v>
      </c>
      <c r="V26" s="46">
        <v>0.92030835104546116</v>
      </c>
      <c r="W26" s="44">
        <v>18</v>
      </c>
      <c r="X26" s="110" t="s">
        <v>427</v>
      </c>
      <c r="Y26" s="110">
        <v>0.15034168564920272</v>
      </c>
      <c r="Z26" s="44">
        <v>18</v>
      </c>
      <c r="AA26" s="110" t="s">
        <v>239</v>
      </c>
      <c r="AB26" s="46">
        <v>0.91864271644008588</v>
      </c>
      <c r="AC26" s="110">
        <v>0.18223788118090145</v>
      </c>
    </row>
    <row r="27" spans="1:29" ht="16.2" customHeight="1" x14ac:dyDescent="0.3">
      <c r="A27" s="44">
        <v>10</v>
      </c>
      <c r="B27" s="44">
        <v>18</v>
      </c>
      <c r="C27" s="44">
        <v>38</v>
      </c>
      <c r="D27" s="151" t="s">
        <v>49</v>
      </c>
      <c r="E27" s="187">
        <v>16960.024000000001</v>
      </c>
      <c r="F27" s="18">
        <v>1472978.0844000001</v>
      </c>
      <c r="G27" s="187">
        <v>1600526.696</v>
      </c>
      <c r="H27" s="20">
        <v>0.92030835104546116</v>
      </c>
      <c r="I27" s="13">
        <v>10.199999999999999</v>
      </c>
      <c r="J27" s="13">
        <v>0.9</v>
      </c>
      <c r="K27" s="11">
        <v>0.11744386873920554</v>
      </c>
      <c r="L27" s="189">
        <v>0.12435233160621763</v>
      </c>
      <c r="M27" s="11">
        <v>-1.7368813859E-2</v>
      </c>
      <c r="N27" s="11">
        <v>0.16498468826000001</v>
      </c>
      <c r="O27" s="11">
        <v>5.9873627681999997E-2</v>
      </c>
      <c r="R27" s="46">
        <v>0.92742521147930812</v>
      </c>
      <c r="S27" s="47">
        <v>0.14031001692858949</v>
      </c>
      <c r="T27" s="119">
        <v>19</v>
      </c>
      <c r="U27" s="47" t="s">
        <v>239</v>
      </c>
      <c r="V27" s="46">
        <v>0.91864271644008588</v>
      </c>
      <c r="W27" s="44">
        <v>19</v>
      </c>
      <c r="X27" s="110" t="s">
        <v>61</v>
      </c>
      <c r="Y27" s="110">
        <v>0.1492227979327532</v>
      </c>
      <c r="Z27" s="44">
        <v>19</v>
      </c>
      <c r="AA27" s="110" t="s">
        <v>493</v>
      </c>
      <c r="AB27" s="46">
        <v>0.83242038036770305</v>
      </c>
      <c r="AC27" s="110">
        <v>0.15511163337250297</v>
      </c>
    </row>
    <row r="28" spans="1:29" ht="16.2" customHeight="1" x14ac:dyDescent="0.3">
      <c r="A28" s="44">
        <v>13</v>
      </c>
      <c r="B28" s="44">
        <v>11</v>
      </c>
      <c r="C28" s="44">
        <v>33</v>
      </c>
      <c r="D28" s="152" t="s">
        <v>48</v>
      </c>
      <c r="E28" s="194">
        <v>15057.200999999999</v>
      </c>
      <c r="F28" s="146">
        <v>1330303.7083000001</v>
      </c>
      <c r="G28" s="194">
        <v>1397668.321</v>
      </c>
      <c r="H28" s="148">
        <v>0.95180214669829388</v>
      </c>
      <c r="I28" s="149">
        <v>10.62</v>
      </c>
      <c r="J28" s="149">
        <v>1</v>
      </c>
      <c r="K28" s="147">
        <v>0.12020373514883027</v>
      </c>
      <c r="L28" s="199">
        <v>0.13582342954670087</v>
      </c>
      <c r="M28" s="147">
        <v>4.2981353999000001E-3</v>
      </c>
      <c r="N28" s="147">
        <v>0.15469884115999999</v>
      </c>
      <c r="O28" s="147">
        <v>9.7742100306000002E-2</v>
      </c>
      <c r="R28" s="46">
        <v>0.92742521147930812</v>
      </c>
      <c r="S28" s="47">
        <v>0.14031001692858949</v>
      </c>
      <c r="T28" s="119">
        <v>20</v>
      </c>
      <c r="U28" s="47" t="s">
        <v>66</v>
      </c>
      <c r="V28" s="46">
        <v>0.91776422121172496</v>
      </c>
      <c r="W28" s="44">
        <v>20</v>
      </c>
      <c r="X28" s="110" t="s">
        <v>481</v>
      </c>
      <c r="Y28" s="110">
        <v>0.14911884319927701</v>
      </c>
      <c r="Z28" s="44">
        <v>20</v>
      </c>
      <c r="AA28" s="110" t="s">
        <v>66</v>
      </c>
      <c r="AB28" s="46">
        <v>0.91776422121172496</v>
      </c>
      <c r="AC28" s="110">
        <v>0.14904187366926899</v>
      </c>
    </row>
    <row r="29" spans="1:29" ht="16.2" customHeight="1" x14ac:dyDescent="0.3">
      <c r="A29" s="44">
        <v>18</v>
      </c>
      <c r="B29" s="44">
        <v>19</v>
      </c>
      <c r="C29" s="44">
        <v>3</v>
      </c>
      <c r="D29" s="151" t="s">
        <v>239</v>
      </c>
      <c r="E29" s="187">
        <v>11787.246999999999</v>
      </c>
      <c r="F29" s="18">
        <v>970208.30056999996</v>
      </c>
      <c r="G29" s="187">
        <v>1056132.3605</v>
      </c>
      <c r="H29" s="20">
        <v>0.91864271644008588</v>
      </c>
      <c r="I29" s="13">
        <v>11.85</v>
      </c>
      <c r="J29" s="13">
        <v>1.25</v>
      </c>
      <c r="K29" s="11">
        <v>0.14396792613291215</v>
      </c>
      <c r="L29" s="189">
        <v>0.18223788118090145</v>
      </c>
      <c r="M29" s="11">
        <v>2.0152688456E-2</v>
      </c>
      <c r="N29" s="11">
        <v>0.14237853544000001</v>
      </c>
      <c r="O29" s="11">
        <v>5.8866534732999999E-2</v>
      </c>
      <c r="R29" s="46">
        <v>0.92742521147930812</v>
      </c>
      <c r="S29" s="47">
        <v>0.14031001692858949</v>
      </c>
      <c r="T29" s="119">
        <v>21</v>
      </c>
      <c r="U29" s="47" t="s">
        <v>427</v>
      </c>
      <c r="V29" s="46">
        <v>0.9175895421028154</v>
      </c>
      <c r="W29" s="44">
        <v>21</v>
      </c>
      <c r="X29" s="110" t="s">
        <v>66</v>
      </c>
      <c r="Y29" s="110">
        <v>0.14904187366926899</v>
      </c>
      <c r="AA29" s="110"/>
      <c r="AB29" s="46"/>
      <c r="AC29" s="110"/>
    </row>
    <row r="30" spans="1:29" ht="16.2" customHeight="1" x14ac:dyDescent="0.3">
      <c r="A30" s="44">
        <v>15</v>
      </c>
      <c r="B30" s="44">
        <v>22</v>
      </c>
      <c r="C30" s="44">
        <v>35</v>
      </c>
      <c r="D30" s="152" t="s">
        <v>37</v>
      </c>
      <c r="E30" s="194">
        <v>15592.424000000001</v>
      </c>
      <c r="F30" s="146">
        <v>1207165.4661000001</v>
      </c>
      <c r="G30" s="194">
        <v>1318304.0096</v>
      </c>
      <c r="H30" s="148">
        <v>0.91569581622244967</v>
      </c>
      <c r="I30" s="149">
        <v>10.050000000000001</v>
      </c>
      <c r="J30" s="149">
        <v>0.85</v>
      </c>
      <c r="K30" s="147">
        <v>0.12981141823603068</v>
      </c>
      <c r="L30" s="199">
        <v>0.13174890209029977</v>
      </c>
      <c r="M30" s="147">
        <v>-4.1119643299000003E-2</v>
      </c>
      <c r="N30" s="147">
        <v>5.4043014546999994E-2</v>
      </c>
      <c r="O30" s="147">
        <v>-1.7195404488999998E-2</v>
      </c>
      <c r="R30" s="46">
        <v>0.92742521147930812</v>
      </c>
      <c r="S30" s="47">
        <v>0.14031001692858949</v>
      </c>
      <c r="T30" s="119">
        <v>22</v>
      </c>
      <c r="U30" s="47" t="s">
        <v>37</v>
      </c>
      <c r="V30" s="46">
        <v>0.91569581622244967</v>
      </c>
      <c r="W30" s="44">
        <v>22</v>
      </c>
      <c r="X30" s="110" t="s">
        <v>260</v>
      </c>
      <c r="Y30" s="110">
        <v>0.14715291106354284</v>
      </c>
      <c r="Z30" s="124"/>
      <c r="AA30" s="110"/>
      <c r="AB30" s="110"/>
    </row>
    <row r="31" spans="1:29" ht="16.2" customHeight="1" x14ac:dyDescent="0.3">
      <c r="A31" s="44">
        <v>31</v>
      </c>
      <c r="B31" s="44">
        <v>14</v>
      </c>
      <c r="C31" s="44">
        <v>28</v>
      </c>
      <c r="D31" s="151" t="s">
        <v>495</v>
      </c>
      <c r="E31" s="187">
        <v>3857.3589999999999</v>
      </c>
      <c r="F31" s="18">
        <v>362591.74599999998</v>
      </c>
      <c r="G31" s="187">
        <v>385727.41073</v>
      </c>
      <c r="H31" s="20">
        <v>0.94002068796144111</v>
      </c>
      <c r="I31" s="13">
        <v>13.66</v>
      </c>
      <c r="J31" s="13">
        <v>1.1000000000000001</v>
      </c>
      <c r="K31" s="11">
        <v>0.14531914893617021</v>
      </c>
      <c r="L31" s="189">
        <v>0.14042553191489363</v>
      </c>
      <c r="M31" s="11">
        <v>-1.8379281537000001E-2</v>
      </c>
      <c r="N31" s="11">
        <v>0.17958439184</v>
      </c>
      <c r="O31" s="11">
        <v>0.12863644194999999</v>
      </c>
      <c r="R31" s="46">
        <v>0.92742521147930812</v>
      </c>
      <c r="S31" s="47">
        <v>0.14031001692858949</v>
      </c>
      <c r="T31" s="119">
        <v>23</v>
      </c>
      <c r="U31" s="47" t="s">
        <v>54</v>
      </c>
      <c r="V31" s="46">
        <v>0.911356595285154</v>
      </c>
      <c r="W31" s="44">
        <v>23</v>
      </c>
      <c r="X31" s="110" t="s">
        <v>40</v>
      </c>
      <c r="Y31" s="110">
        <v>0.14697101449275363</v>
      </c>
      <c r="AA31" s="110"/>
      <c r="AB31" s="46"/>
      <c r="AC31" s="110"/>
    </row>
    <row r="32" spans="1:29" ht="16.2" customHeight="1" x14ac:dyDescent="0.3">
      <c r="A32" s="44">
        <v>14</v>
      </c>
      <c r="B32" s="44">
        <v>27</v>
      </c>
      <c r="C32" s="44">
        <v>14</v>
      </c>
      <c r="D32" s="152" t="s">
        <v>418</v>
      </c>
      <c r="E32" s="194">
        <v>164721.68299999999</v>
      </c>
      <c r="F32" s="146">
        <v>1270004.1758999999</v>
      </c>
      <c r="G32" s="194">
        <v>1411535.0792</v>
      </c>
      <c r="H32" s="148">
        <v>0.89973263478495058</v>
      </c>
      <c r="I32" s="149">
        <v>1.08</v>
      </c>
      <c r="J32" s="149">
        <v>0.1</v>
      </c>
      <c r="K32" s="147">
        <v>0.14007782101498206</v>
      </c>
      <c r="L32" s="199">
        <v>0.15564202334998012</v>
      </c>
      <c r="M32" s="147">
        <v>6.5274151439000004E-3</v>
      </c>
      <c r="N32" s="147">
        <v>0.10152802792999999</v>
      </c>
      <c r="O32" s="147">
        <v>-8.9993237289000012E-3</v>
      </c>
      <c r="R32" s="46">
        <v>0.92742521147930812</v>
      </c>
      <c r="S32" s="47">
        <v>0.14031001692858949</v>
      </c>
      <c r="T32" s="119">
        <v>24</v>
      </c>
      <c r="U32" s="47" t="s">
        <v>429</v>
      </c>
      <c r="V32" s="46">
        <v>0.90494187316699193</v>
      </c>
      <c r="W32" s="44">
        <v>24</v>
      </c>
      <c r="X32" s="110" t="s">
        <v>54</v>
      </c>
      <c r="Y32" s="110">
        <v>0.14680694886262305</v>
      </c>
      <c r="Z32" s="124"/>
      <c r="AA32" s="110"/>
      <c r="AB32" s="110"/>
    </row>
    <row r="33" spans="1:29" s="10" customFormat="1" ht="16.2" customHeight="1" x14ac:dyDescent="0.3">
      <c r="A33" s="150">
        <v>23</v>
      </c>
      <c r="B33" s="150">
        <v>23</v>
      </c>
      <c r="C33" s="150">
        <v>24</v>
      </c>
      <c r="D33" s="151" t="s">
        <v>54</v>
      </c>
      <c r="E33" s="187">
        <v>8701.5519999000007</v>
      </c>
      <c r="F33" s="18">
        <v>711264.86046999996</v>
      </c>
      <c r="G33" s="187">
        <v>780446.27552999998</v>
      </c>
      <c r="H33" s="20">
        <v>0.911356595285154</v>
      </c>
      <c r="I33" s="13">
        <v>10.28</v>
      </c>
      <c r="J33" s="13">
        <v>1</v>
      </c>
      <c r="K33" s="11">
        <v>0.12576461952564708</v>
      </c>
      <c r="L33" s="189">
        <v>0.14680694886262305</v>
      </c>
      <c r="M33" s="11">
        <v>1.8186347783E-2</v>
      </c>
      <c r="N33" s="11">
        <v>0.13259163021999998</v>
      </c>
      <c r="O33" s="11">
        <v>6.6269472885E-2</v>
      </c>
      <c r="P33" s="170"/>
      <c r="Q33" s="170"/>
      <c r="R33" s="171">
        <v>0.92742521147930812</v>
      </c>
      <c r="S33" s="172">
        <v>0.14031001692858949</v>
      </c>
      <c r="T33" s="207">
        <v>25</v>
      </c>
      <c r="U33" s="172" t="s">
        <v>481</v>
      </c>
      <c r="V33" s="171">
        <v>0.9038149830071136</v>
      </c>
      <c r="W33" s="150">
        <v>25</v>
      </c>
      <c r="X33" s="208" t="s">
        <v>43</v>
      </c>
      <c r="Y33" s="208">
        <v>0.14485596707879408</v>
      </c>
      <c r="Z33" s="150"/>
      <c r="AA33" s="208"/>
      <c r="AB33" s="171"/>
      <c r="AC33" s="208"/>
    </row>
    <row r="34" spans="1:29" ht="16.2" customHeight="1" x14ac:dyDescent="0.3">
      <c r="A34" s="44">
        <v>40</v>
      </c>
      <c r="B34" s="44">
        <v>26</v>
      </c>
      <c r="C34" s="44">
        <v>13</v>
      </c>
      <c r="D34" s="152" t="s">
        <v>241</v>
      </c>
      <c r="E34" s="194">
        <v>15486.84</v>
      </c>
      <c r="F34" s="146">
        <v>135045.24479999999</v>
      </c>
      <c r="G34" s="194">
        <v>149553.46059999999</v>
      </c>
      <c r="H34" s="148">
        <v>0.90298976873023284</v>
      </c>
      <c r="I34" s="149">
        <v>1.1180000000000001</v>
      </c>
      <c r="J34" s="149">
        <v>0.114</v>
      </c>
      <c r="K34" s="147">
        <v>0.12821100917431194</v>
      </c>
      <c r="L34" s="199">
        <v>0.15688073394495416</v>
      </c>
      <c r="M34" s="8">
        <v>9.7267253367999996E-3</v>
      </c>
      <c r="N34" s="8">
        <v>0.14211036603999999</v>
      </c>
      <c r="O34" s="8">
        <v>9.4602860016000004E-2</v>
      </c>
      <c r="R34" s="46">
        <v>0.92742521147930812</v>
      </c>
      <c r="S34" s="47">
        <v>0.14031001692858949</v>
      </c>
      <c r="T34" s="119">
        <v>26</v>
      </c>
      <c r="U34" s="47" t="s">
        <v>241</v>
      </c>
      <c r="V34" s="46">
        <v>0.90298976873023284</v>
      </c>
      <c r="W34" s="44">
        <v>26</v>
      </c>
      <c r="X34" s="110" t="s">
        <v>419</v>
      </c>
      <c r="Y34" s="110">
        <v>0.14284154198973464</v>
      </c>
      <c r="Z34" s="124"/>
      <c r="AA34" s="110"/>
      <c r="AB34" s="110"/>
    </row>
    <row r="35" spans="1:29" s="10" customFormat="1" ht="16.2" customHeight="1" x14ac:dyDescent="0.3">
      <c r="A35" s="150">
        <v>17</v>
      </c>
      <c r="B35" s="150">
        <v>34</v>
      </c>
      <c r="C35" s="150">
        <v>27</v>
      </c>
      <c r="D35" s="151" t="s">
        <v>235</v>
      </c>
      <c r="E35" s="187">
        <v>14723.97</v>
      </c>
      <c r="F35" s="18">
        <v>1189696.7760000001</v>
      </c>
      <c r="G35" s="187">
        <v>1386941.0728</v>
      </c>
      <c r="H35" s="20">
        <v>0.85778465958773797</v>
      </c>
      <c r="I35" s="13">
        <v>11.65</v>
      </c>
      <c r="J35" s="13">
        <v>0.95</v>
      </c>
      <c r="K35" s="11">
        <v>0.14418316831683167</v>
      </c>
      <c r="L35" s="189">
        <v>0.14108910891089105</v>
      </c>
      <c r="M35" s="11">
        <v>-6.7609096504000002E-3</v>
      </c>
      <c r="N35" s="11">
        <v>0.15810336302</v>
      </c>
      <c r="O35" s="11">
        <v>2.2280902429E-2</v>
      </c>
      <c r="P35" s="170"/>
      <c r="Q35" s="170"/>
      <c r="R35" s="171">
        <v>0.92742521147930812</v>
      </c>
      <c r="S35" s="172">
        <v>0.14031001692858949</v>
      </c>
      <c r="T35" s="207">
        <v>27</v>
      </c>
      <c r="U35" s="172" t="s">
        <v>418</v>
      </c>
      <c r="V35" s="171">
        <v>0.89973263478495058</v>
      </c>
      <c r="W35" s="150">
        <v>27</v>
      </c>
      <c r="X35" s="208" t="s">
        <v>235</v>
      </c>
      <c r="Y35" s="208">
        <v>0.14108910891089105</v>
      </c>
      <c r="Z35" s="209"/>
      <c r="AA35" s="208"/>
      <c r="AB35" s="208"/>
      <c r="AC35" s="150"/>
    </row>
    <row r="36" spans="1:29" ht="16.2" customHeight="1" x14ac:dyDescent="0.3">
      <c r="A36" s="44">
        <v>21</v>
      </c>
      <c r="B36" s="44">
        <v>28</v>
      </c>
      <c r="C36" s="44">
        <v>36</v>
      </c>
      <c r="D36" s="206" t="s">
        <v>424</v>
      </c>
      <c r="E36" s="194">
        <v>99521.172000000006</v>
      </c>
      <c r="F36" s="146">
        <v>908628.30035999999</v>
      </c>
      <c r="G36" s="194">
        <v>1010388.8449</v>
      </c>
      <c r="H36" s="148">
        <v>0.89928576007777339</v>
      </c>
      <c r="I36" s="149">
        <v>1.123</v>
      </c>
      <c r="J36" s="149">
        <v>0.1</v>
      </c>
      <c r="K36" s="147">
        <v>0.12300109529025192</v>
      </c>
      <c r="L36" s="199">
        <v>0.13143483023001098</v>
      </c>
      <c r="M36" s="147">
        <v>1.0608916236E-3</v>
      </c>
      <c r="N36" s="147">
        <v>0.13375010592</v>
      </c>
      <c r="O36" s="147">
        <v>4.1167843267000001E-2</v>
      </c>
      <c r="R36" s="46">
        <v>0.92742521147930812</v>
      </c>
      <c r="S36" s="47">
        <v>0.14031001692858949</v>
      </c>
      <c r="T36" s="119">
        <v>28</v>
      </c>
      <c r="U36" s="47" t="s">
        <v>424</v>
      </c>
      <c r="V36" s="46">
        <v>0.89928576007777339</v>
      </c>
      <c r="W36" s="44">
        <v>28</v>
      </c>
      <c r="X36" s="110" t="s">
        <v>495</v>
      </c>
      <c r="Y36" s="110">
        <v>0.14042553191489363</v>
      </c>
      <c r="Z36" s="124"/>
      <c r="AA36" s="110"/>
      <c r="AB36" s="110"/>
    </row>
    <row r="37" spans="1:29" s="10" customFormat="1" ht="16.2" customHeight="1" x14ac:dyDescent="0.3">
      <c r="A37" s="150">
        <v>29</v>
      </c>
      <c r="B37" s="150">
        <v>25</v>
      </c>
      <c r="C37" s="150">
        <v>20</v>
      </c>
      <c r="D37" s="151" t="s">
        <v>481</v>
      </c>
      <c r="E37" s="187">
        <v>4346.7629999999999</v>
      </c>
      <c r="F37" s="18">
        <v>384775.46075999999</v>
      </c>
      <c r="G37" s="187">
        <v>425723.7023</v>
      </c>
      <c r="H37" s="20">
        <v>0.9038149830071136</v>
      </c>
      <c r="I37" s="13">
        <v>12.34</v>
      </c>
      <c r="J37" s="13">
        <v>1.1000000000000001</v>
      </c>
      <c r="K37" s="11">
        <v>0.1394035246272029</v>
      </c>
      <c r="L37" s="189">
        <v>0.14911884319927701</v>
      </c>
      <c r="M37" s="11">
        <v>-3.6620708894000001E-2</v>
      </c>
      <c r="N37" s="11">
        <v>0.19178135056999998</v>
      </c>
      <c r="O37" s="11">
        <v>6.9711155144999995E-2</v>
      </c>
      <c r="P37" s="170"/>
      <c r="Q37" s="170"/>
      <c r="R37" s="171">
        <v>0.92742521147930812</v>
      </c>
      <c r="S37" s="172">
        <v>0.14031001692858949</v>
      </c>
      <c r="T37" s="207">
        <v>29</v>
      </c>
      <c r="U37" s="172" t="s">
        <v>449</v>
      </c>
      <c r="V37" s="171">
        <v>0.89186558637014013</v>
      </c>
      <c r="W37" s="150">
        <v>29</v>
      </c>
      <c r="X37" s="208" t="s">
        <v>425</v>
      </c>
      <c r="Y37" s="208">
        <v>0.13906594043342219</v>
      </c>
      <c r="Z37" s="209"/>
      <c r="AA37" s="208"/>
      <c r="AB37" s="208"/>
      <c r="AC37" s="150"/>
    </row>
    <row r="38" spans="1:29" ht="16.2" customHeight="1" x14ac:dyDescent="0.3">
      <c r="A38" s="44">
        <v>19</v>
      </c>
      <c r="B38" s="44">
        <v>35</v>
      </c>
      <c r="C38" s="44">
        <v>15</v>
      </c>
      <c r="D38" s="206" t="s">
        <v>493</v>
      </c>
      <c r="E38" s="194">
        <v>111598.921</v>
      </c>
      <c r="F38" s="146">
        <v>949706.81770999997</v>
      </c>
      <c r="G38" s="194">
        <v>1140898.0848000001</v>
      </c>
      <c r="H38" s="148">
        <v>0.83242038036770305</v>
      </c>
      <c r="I38" s="149">
        <v>1.26</v>
      </c>
      <c r="J38" s="149">
        <v>0.11</v>
      </c>
      <c r="K38" s="147">
        <v>0.14806110458284372</v>
      </c>
      <c r="L38" s="199">
        <v>0.15511163337250297</v>
      </c>
      <c r="M38" s="147">
        <v>1.4012066364E-2</v>
      </c>
      <c r="N38" s="147">
        <v>0.19598668788000001</v>
      </c>
      <c r="O38" s="147">
        <v>4.526440265E-2</v>
      </c>
      <c r="R38" s="46">
        <v>0.92742521147930812</v>
      </c>
      <c r="S38" s="47">
        <v>0.14031001692858949</v>
      </c>
      <c r="T38" s="119">
        <v>30</v>
      </c>
      <c r="U38" s="47" t="s">
        <v>425</v>
      </c>
      <c r="V38" s="46">
        <v>0.87893909481214572</v>
      </c>
      <c r="W38" s="44">
        <v>30</v>
      </c>
      <c r="X38" s="110" t="s">
        <v>263</v>
      </c>
      <c r="Y38" s="110">
        <v>0.13853258081067213</v>
      </c>
      <c r="Z38" s="124"/>
      <c r="AA38" s="110"/>
      <c r="AB38" s="110"/>
    </row>
    <row r="39" spans="1:29" s="10" customFormat="1" ht="16.2" customHeight="1" x14ac:dyDescent="0.3">
      <c r="A39" s="150">
        <v>33</v>
      </c>
      <c r="B39" s="150">
        <v>29</v>
      </c>
      <c r="C39" s="150">
        <v>8</v>
      </c>
      <c r="D39" s="151" t="s">
        <v>449</v>
      </c>
      <c r="E39" s="187">
        <v>37901.307000000001</v>
      </c>
      <c r="F39" s="18">
        <v>336184.59308999998</v>
      </c>
      <c r="G39" s="187">
        <v>376945.35839000001</v>
      </c>
      <c r="H39" s="20">
        <v>0.89186558637014013</v>
      </c>
      <c r="I39" s="13">
        <v>1.5349999999999999</v>
      </c>
      <c r="J39" s="13">
        <v>0.12</v>
      </c>
      <c r="K39" s="11">
        <v>0.17305524239007891</v>
      </c>
      <c r="L39" s="189">
        <v>0.16234498308906425</v>
      </c>
      <c r="M39" s="11">
        <v>3.3936651561999997E-3</v>
      </c>
      <c r="N39" s="11">
        <v>0.13411983387999998</v>
      </c>
      <c r="O39" s="11">
        <v>4.7648953113999994E-3</v>
      </c>
      <c r="P39" s="170"/>
      <c r="Q39" s="170"/>
      <c r="R39" s="171">
        <v>0.92742521147930812</v>
      </c>
      <c r="S39" s="172">
        <v>0.14031001692858949</v>
      </c>
      <c r="T39" s="207">
        <v>31</v>
      </c>
      <c r="U39" s="172" t="s">
        <v>53</v>
      </c>
      <c r="V39" s="171">
        <v>0.86922152910164274</v>
      </c>
      <c r="W39" s="150">
        <v>31</v>
      </c>
      <c r="X39" s="208" t="s">
        <v>15</v>
      </c>
      <c r="Y39" s="208">
        <v>0.13806327900287629</v>
      </c>
      <c r="Z39" s="209"/>
      <c r="AA39" s="208"/>
      <c r="AB39" s="208"/>
      <c r="AC39" s="150"/>
    </row>
    <row r="40" spans="1:29" ht="16.2" customHeight="1" x14ac:dyDescent="0.3">
      <c r="A40" s="44">
        <v>24</v>
      </c>
      <c r="B40" s="44">
        <v>31</v>
      </c>
      <c r="C40" s="44">
        <v>6</v>
      </c>
      <c r="D40" s="206" t="s">
        <v>53</v>
      </c>
      <c r="E40" s="194">
        <v>8126.7830000000004</v>
      </c>
      <c r="F40" s="146">
        <v>665420.99204000004</v>
      </c>
      <c r="G40" s="194">
        <v>765536.71274999995</v>
      </c>
      <c r="H40" s="148">
        <v>0.86922152910164274</v>
      </c>
      <c r="I40" s="149">
        <v>12.55</v>
      </c>
      <c r="J40" s="149">
        <v>1.1499999999999999</v>
      </c>
      <c r="K40" s="147">
        <v>0.15327308255984368</v>
      </c>
      <c r="L40" s="199">
        <v>0.16853932584269662</v>
      </c>
      <c r="M40" s="147">
        <v>3.4313725499999998E-3</v>
      </c>
      <c r="N40" s="147">
        <v>0.14919744692</v>
      </c>
      <c r="O40" s="147">
        <v>7.0070241291999999E-2</v>
      </c>
      <c r="R40" s="46">
        <v>0.92742521147930812</v>
      </c>
      <c r="S40" s="47">
        <v>0.14031001692858949</v>
      </c>
      <c r="T40" s="119">
        <v>32</v>
      </c>
      <c r="U40" s="47" t="s">
        <v>242</v>
      </c>
      <c r="V40" s="46">
        <v>0.86814042103201916</v>
      </c>
      <c r="W40" s="44">
        <v>32</v>
      </c>
      <c r="X40" s="110" t="s">
        <v>245</v>
      </c>
      <c r="Y40" s="110">
        <v>0.13653603034134007</v>
      </c>
      <c r="Z40" s="124"/>
      <c r="AA40" s="110"/>
      <c r="AB40" s="110"/>
    </row>
    <row r="41" spans="1:29" s="10" customFormat="1" ht="16.2" customHeight="1" x14ac:dyDescent="0.3">
      <c r="A41" s="150">
        <v>7</v>
      </c>
      <c r="B41" s="150">
        <v>16</v>
      </c>
      <c r="C41" s="150">
        <v>23</v>
      </c>
      <c r="D41" s="151" t="s">
        <v>40</v>
      </c>
      <c r="E41" s="187">
        <v>26441.65</v>
      </c>
      <c r="F41" s="18">
        <v>2189368.62</v>
      </c>
      <c r="G41" s="187">
        <v>2352735.2245</v>
      </c>
      <c r="H41" s="20">
        <v>0.93056311530562541</v>
      </c>
      <c r="I41" s="13">
        <v>11.9442</v>
      </c>
      <c r="J41" s="13">
        <v>1.0141</v>
      </c>
      <c r="K41" s="11">
        <v>0.14425362318840579</v>
      </c>
      <c r="L41" s="189">
        <v>0.14697101449275363</v>
      </c>
      <c r="M41" s="11">
        <v>-2.5704492424999999E-2</v>
      </c>
      <c r="N41" s="11">
        <v>0.22195698399000002</v>
      </c>
      <c r="O41" s="11">
        <v>0.13057011982</v>
      </c>
      <c r="P41" s="170"/>
      <c r="Q41" s="170"/>
      <c r="R41" s="171">
        <v>0.92742521147930812</v>
      </c>
      <c r="S41" s="172">
        <v>0.14031001692858949</v>
      </c>
      <c r="T41" s="207">
        <v>33</v>
      </c>
      <c r="U41" s="172" t="s">
        <v>245</v>
      </c>
      <c r="V41" s="171">
        <v>0.86544309215524051</v>
      </c>
      <c r="W41" s="150">
        <v>33</v>
      </c>
      <c r="X41" s="208" t="s">
        <v>48</v>
      </c>
      <c r="Y41" s="208">
        <v>0.13582342954670087</v>
      </c>
      <c r="Z41" s="209"/>
      <c r="AA41" s="208"/>
      <c r="AB41" s="208"/>
      <c r="AC41" s="150"/>
    </row>
    <row r="42" spans="1:29" ht="16.2" customHeight="1" x14ac:dyDescent="0.3">
      <c r="A42" s="44">
        <v>39</v>
      </c>
      <c r="B42" s="44">
        <v>33</v>
      </c>
      <c r="C42" s="44">
        <v>32</v>
      </c>
      <c r="D42" s="206" t="s">
        <v>245</v>
      </c>
      <c r="E42" s="194">
        <v>2109.1689999999999</v>
      </c>
      <c r="F42" s="146">
        <v>166835.26790000001</v>
      </c>
      <c r="G42" s="194">
        <v>192774.39431</v>
      </c>
      <c r="H42" s="148">
        <v>0.86544309215524051</v>
      </c>
      <c r="I42" s="149">
        <v>10</v>
      </c>
      <c r="J42" s="149">
        <v>0.9</v>
      </c>
      <c r="K42" s="147">
        <v>0.12642225031605561</v>
      </c>
      <c r="L42" s="199">
        <v>0.13653603034134007</v>
      </c>
      <c r="M42" s="8">
        <v>1.3972567620000001E-2</v>
      </c>
      <c r="N42" s="8">
        <v>0.12635315358999999</v>
      </c>
      <c r="O42" s="8">
        <v>5.2326354383999997E-2</v>
      </c>
      <c r="R42" s="46">
        <v>0.92742521147930812</v>
      </c>
      <c r="S42" s="47">
        <v>0.14031001692858949</v>
      </c>
      <c r="T42" s="119">
        <v>34</v>
      </c>
      <c r="U42" s="47" t="s">
        <v>235</v>
      </c>
      <c r="V42" s="46">
        <v>0.85778465958773797</v>
      </c>
      <c r="W42" s="44">
        <v>34</v>
      </c>
      <c r="X42" s="110" t="s">
        <v>35</v>
      </c>
      <c r="Y42" s="110">
        <v>0.13422818792131797</v>
      </c>
      <c r="Z42" s="124"/>
      <c r="AA42" s="110"/>
      <c r="AB42" s="110"/>
    </row>
    <row r="43" spans="1:29" s="10" customFormat="1" ht="16.2" customHeight="1" x14ac:dyDescent="0.3">
      <c r="A43" s="150">
        <v>5</v>
      </c>
      <c r="B43" s="150">
        <v>36</v>
      </c>
      <c r="C43" s="150">
        <v>25</v>
      </c>
      <c r="D43" s="151" t="s">
        <v>43</v>
      </c>
      <c r="E43" s="187">
        <v>328558.32900000003</v>
      </c>
      <c r="F43" s="18">
        <v>2395190.2184000001</v>
      </c>
      <c r="G43" s="187">
        <v>2928770.2365999999</v>
      </c>
      <c r="H43" s="20">
        <v>0.81781431280200689</v>
      </c>
      <c r="I43" s="13">
        <v>0.94299999999999995</v>
      </c>
      <c r="J43" s="13">
        <v>8.7999999999999995E-2</v>
      </c>
      <c r="K43" s="11">
        <v>0.12935528120767312</v>
      </c>
      <c r="L43" s="189">
        <v>0.14485596707879408</v>
      </c>
      <c r="M43" s="11">
        <v>-1.2399365920000001E-2</v>
      </c>
      <c r="N43" s="11">
        <v>0.15852441635</v>
      </c>
      <c r="O43" s="11">
        <v>4.1419306508000001E-3</v>
      </c>
      <c r="P43" s="170"/>
      <c r="Q43" s="170"/>
      <c r="R43" s="171">
        <v>0.92742521147930812</v>
      </c>
      <c r="S43" s="172">
        <v>0.14031001692858949</v>
      </c>
      <c r="T43" s="207">
        <v>35</v>
      </c>
      <c r="U43" s="172" t="s">
        <v>493</v>
      </c>
      <c r="V43" s="171">
        <v>0.83242038036770305</v>
      </c>
      <c r="W43" s="150">
        <v>35</v>
      </c>
      <c r="X43" s="208" t="s">
        <v>37</v>
      </c>
      <c r="Y43" s="208">
        <v>0.13174890209029977</v>
      </c>
      <c r="Z43" s="209"/>
      <c r="AA43" s="208"/>
      <c r="AB43" s="208"/>
      <c r="AC43" s="150"/>
    </row>
    <row r="44" spans="1:29" ht="16.2" customHeight="1" x14ac:dyDescent="0.3">
      <c r="A44" s="44">
        <v>6</v>
      </c>
      <c r="B44" s="44">
        <v>38</v>
      </c>
      <c r="C44" s="44">
        <v>7</v>
      </c>
      <c r="D44" s="206" t="s">
        <v>32</v>
      </c>
      <c r="E44" s="194">
        <v>36433.826999999997</v>
      </c>
      <c r="F44" s="146">
        <v>2258532.9356999998</v>
      </c>
      <c r="G44" s="194">
        <v>3018082.9016</v>
      </c>
      <c r="H44" s="148">
        <v>0.74833363076364334</v>
      </c>
      <c r="I44" s="149">
        <v>9.4499999999999993</v>
      </c>
      <c r="J44" s="149">
        <v>0.84</v>
      </c>
      <c r="K44" s="147">
        <v>0.15244394257340738</v>
      </c>
      <c r="L44" s="199">
        <v>0.16260687207830121</v>
      </c>
      <c r="M44" s="147">
        <v>-8.905226582499999E-2</v>
      </c>
      <c r="N44" s="147">
        <v>7.5329050588999996E-2</v>
      </c>
      <c r="O44" s="147">
        <v>-1.1850759877000001E-2</v>
      </c>
      <c r="R44" s="46">
        <v>0.92742521147930812</v>
      </c>
      <c r="S44" s="47">
        <v>0.14031001692858949</v>
      </c>
      <c r="T44" s="119">
        <v>36</v>
      </c>
      <c r="U44" s="47" t="s">
        <v>43</v>
      </c>
      <c r="V44" s="46">
        <v>0.81781431280200689</v>
      </c>
      <c r="W44" s="44">
        <v>36</v>
      </c>
      <c r="X44" s="110" t="s">
        <v>424</v>
      </c>
      <c r="Y44" s="110">
        <v>0.13143483023001098</v>
      </c>
      <c r="Z44" s="124"/>
      <c r="AA44" s="110"/>
      <c r="AB44" s="110"/>
    </row>
    <row r="45" spans="1:29" s="10" customFormat="1" ht="16.2" customHeight="1" x14ac:dyDescent="0.3">
      <c r="A45" s="150">
        <v>30</v>
      </c>
      <c r="B45" s="150">
        <v>32</v>
      </c>
      <c r="C45" s="150">
        <v>12</v>
      </c>
      <c r="D45" s="151" t="s">
        <v>242</v>
      </c>
      <c r="E45" s="187">
        <v>4634.1909999999998</v>
      </c>
      <c r="F45" s="18">
        <v>367027.92719999998</v>
      </c>
      <c r="G45" s="187">
        <v>422774.83954000002</v>
      </c>
      <c r="H45" s="20">
        <v>0.86814042103201916</v>
      </c>
      <c r="I45" s="13">
        <v>10.69</v>
      </c>
      <c r="J45" s="13">
        <v>1.05</v>
      </c>
      <c r="K45" s="11">
        <v>0.13497474747474747</v>
      </c>
      <c r="L45" s="189">
        <v>0.15909090909090912</v>
      </c>
      <c r="M45" s="11">
        <v>1.6035920459999999E-2</v>
      </c>
      <c r="N45" s="11">
        <v>0.25244711117000002</v>
      </c>
      <c r="O45" s="11">
        <v>0.12155378506</v>
      </c>
      <c r="P45" s="170"/>
      <c r="Q45" s="170"/>
      <c r="R45" s="171">
        <v>0.92742521147930812</v>
      </c>
      <c r="S45" s="172">
        <v>0.14031001692858949</v>
      </c>
      <c r="T45" s="207">
        <v>37</v>
      </c>
      <c r="U45" s="172" t="s">
        <v>72</v>
      </c>
      <c r="V45" s="171">
        <v>0.78730391221101093</v>
      </c>
      <c r="W45" s="150">
        <v>37</v>
      </c>
      <c r="X45" s="208" t="s">
        <v>23</v>
      </c>
      <c r="Y45" s="208">
        <v>0.1256544502602758</v>
      </c>
      <c r="Z45" s="209"/>
      <c r="AA45" s="208"/>
      <c r="AB45" s="208"/>
      <c r="AC45" s="150"/>
    </row>
    <row r="46" spans="1:29" ht="16.2" customHeight="1" x14ac:dyDescent="0.3">
      <c r="A46" s="44">
        <v>28</v>
      </c>
      <c r="B46" s="44">
        <v>39</v>
      </c>
      <c r="C46" s="44">
        <v>11</v>
      </c>
      <c r="D46" s="206" t="s">
        <v>62</v>
      </c>
      <c r="E46" s="194">
        <v>6257.8729999999996</v>
      </c>
      <c r="F46" s="146">
        <v>399252.29739999998</v>
      </c>
      <c r="G46" s="194">
        <v>535990.59886000003</v>
      </c>
      <c r="H46" s="148">
        <v>0.74488675407585669</v>
      </c>
      <c r="I46" s="149">
        <v>9.66</v>
      </c>
      <c r="J46" s="149">
        <v>0.85</v>
      </c>
      <c r="K46" s="147">
        <v>0.15141065830721004</v>
      </c>
      <c r="L46" s="199">
        <v>0.15987460815047019</v>
      </c>
      <c r="M46" s="8">
        <v>-2.5805466483999999E-2</v>
      </c>
      <c r="N46" s="8">
        <v>0.17092364071999999</v>
      </c>
      <c r="O46" s="8">
        <v>0.10545498769</v>
      </c>
      <c r="R46" s="46">
        <v>0.92742521147930812</v>
      </c>
      <c r="S46" s="47">
        <v>0.14031001692858949</v>
      </c>
      <c r="T46" s="119">
        <v>38</v>
      </c>
      <c r="U46" s="47" t="s">
        <v>32</v>
      </c>
      <c r="V46" s="46">
        <v>0.74833363076364334</v>
      </c>
      <c r="W46" s="44">
        <v>38</v>
      </c>
      <c r="X46" s="110" t="s">
        <v>49</v>
      </c>
      <c r="Y46" s="110">
        <v>0.12435233160621763</v>
      </c>
      <c r="Z46" s="124"/>
      <c r="AA46" s="110"/>
      <c r="AB46" s="110"/>
    </row>
    <row r="47" spans="1:29" s="10" customFormat="1" ht="16.2" customHeight="1" x14ac:dyDescent="0.3">
      <c r="A47" s="150">
        <v>38</v>
      </c>
      <c r="B47" s="150">
        <v>37</v>
      </c>
      <c r="C47" s="150">
        <v>1</v>
      </c>
      <c r="D47" s="151" t="s">
        <v>72</v>
      </c>
      <c r="E47" s="187">
        <v>3252.384</v>
      </c>
      <c r="F47" s="18">
        <v>256613.09760000001</v>
      </c>
      <c r="G47" s="187">
        <v>325939.06066000002</v>
      </c>
      <c r="H47" s="20">
        <v>0.78730391221101093</v>
      </c>
      <c r="I47" s="13">
        <v>11.89</v>
      </c>
      <c r="J47" s="13">
        <v>1.34</v>
      </c>
      <c r="K47" s="11">
        <v>0.15069708491761724</v>
      </c>
      <c r="L47" s="189">
        <v>0.20380228136882131</v>
      </c>
      <c r="M47" s="11">
        <v>-2.7246948587999999E-2</v>
      </c>
      <c r="N47" s="11">
        <v>0.17775716202000003</v>
      </c>
      <c r="O47" s="11">
        <v>0.15529639482000002</v>
      </c>
      <c r="P47" s="170"/>
      <c r="Q47" s="170"/>
      <c r="R47" s="171">
        <v>0.92742521147930812</v>
      </c>
      <c r="S47" s="172">
        <v>0.14031001692858949</v>
      </c>
      <c r="T47" s="207">
        <v>39</v>
      </c>
      <c r="U47" s="172" t="s">
        <v>62</v>
      </c>
      <c r="V47" s="171">
        <v>0.74488675407585669</v>
      </c>
      <c r="W47" s="150">
        <v>39</v>
      </c>
      <c r="X47" s="208" t="s">
        <v>256</v>
      </c>
      <c r="Y47" s="208">
        <v>0.12175873732019259</v>
      </c>
      <c r="Z47" s="209"/>
      <c r="AA47" s="208"/>
      <c r="AB47" s="208"/>
      <c r="AC47" s="150"/>
    </row>
    <row r="48" spans="1:29" ht="16.2" customHeight="1" x14ac:dyDescent="0.3">
      <c r="A48" s="44">
        <v>26</v>
      </c>
      <c r="B48" s="44">
        <v>40</v>
      </c>
      <c r="C48" s="44">
        <v>30</v>
      </c>
      <c r="D48" s="152" t="s">
        <v>263</v>
      </c>
      <c r="E48" s="194">
        <v>11733.895</v>
      </c>
      <c r="F48" s="146">
        <v>457387.22710000002</v>
      </c>
      <c r="G48" s="194">
        <v>1170106.6392000001</v>
      </c>
      <c r="H48" s="148">
        <v>0.39089362608241834</v>
      </c>
      <c r="I48" s="149">
        <v>9.6</v>
      </c>
      <c r="J48" s="149">
        <v>0.45</v>
      </c>
      <c r="K48" s="147">
        <v>0.24628014366341713</v>
      </c>
      <c r="L48" s="199">
        <v>0.13853258081067213</v>
      </c>
      <c r="M48" s="147">
        <v>-2.3057644110000001E-2</v>
      </c>
      <c r="N48" s="147">
        <v>-0.28240723477000002</v>
      </c>
      <c r="O48" s="147">
        <v>-0.45777624854000004</v>
      </c>
      <c r="R48" s="46">
        <v>0.92742521147930812</v>
      </c>
      <c r="S48" s="47">
        <v>0.14031001692858949</v>
      </c>
      <c r="T48" s="119">
        <v>40</v>
      </c>
      <c r="U48" s="47" t="s">
        <v>263</v>
      </c>
      <c r="V48" s="46">
        <v>0.39089362608241834</v>
      </c>
      <c r="W48" s="44">
        <v>40</v>
      </c>
      <c r="X48" s="110" t="s">
        <v>13</v>
      </c>
      <c r="Y48" s="110">
        <v>0.10987753233406712</v>
      </c>
      <c r="Z48" s="124"/>
      <c r="AA48" s="110"/>
      <c r="AB48" s="110"/>
    </row>
    <row r="49" spans="4:15" x14ac:dyDescent="0.3">
      <c r="D49" s="21"/>
      <c r="E49" s="22"/>
      <c r="F49" s="181"/>
      <c r="G49" s="201"/>
      <c r="H49" s="23"/>
      <c r="I49" s="21"/>
      <c r="J49" s="24"/>
      <c r="K49" s="25"/>
      <c r="L49" s="202"/>
      <c r="M49" s="25"/>
      <c r="N49" s="25"/>
      <c r="O49" s="25"/>
    </row>
    <row r="50" spans="4:15" x14ac:dyDescent="0.3">
      <c r="L50" s="17"/>
      <c r="M50" s="17"/>
    </row>
    <row r="51" spans="4:15" x14ac:dyDescent="0.3">
      <c r="L51" s="17"/>
      <c r="M51" s="17"/>
    </row>
    <row r="52" spans="4:15" x14ac:dyDescent="0.3">
      <c r="M52" s="8"/>
    </row>
    <row r="53" spans="4:15" x14ac:dyDescent="0.3"/>
    <row r="54" spans="4:15" x14ac:dyDescent="0.3"/>
    <row r="55" spans="4:15" x14ac:dyDescent="0.3"/>
    <row r="56" spans="4:15" x14ac:dyDescent="0.3"/>
    <row r="57" spans="4:15" x14ac:dyDescent="0.3"/>
    <row r="58" spans="4:15" x14ac:dyDescent="0.3"/>
    <row r="59" spans="4:15" x14ac:dyDescent="0.3"/>
    <row r="60" spans="4:15" x14ac:dyDescent="0.3"/>
    <row r="61" spans="4:15" x14ac:dyDescent="0.3"/>
  </sheetData>
  <mergeCells count="4">
    <mergeCell ref="D6:E6"/>
    <mergeCell ref="F6:G6"/>
    <mergeCell ref="H6:L6"/>
    <mergeCell ref="M6:O6"/>
  </mergeCells>
  <conditionalFormatting sqref="M33:O48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M12" sqref="M12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6.21875" style="1" customWidth="1"/>
    <col min="15" max="16" width="0.21875" style="114" customWidth="1"/>
    <col min="17" max="24" width="0.21875" style="44" customWidth="1"/>
    <col min="25" max="36" width="0" style="1" hidden="1" customWidth="1"/>
    <col min="37" max="16384" width="8.664062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675</v>
      </c>
      <c r="D4" s="72" t="s">
        <v>301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121"/>
      <c r="P4" s="122"/>
      <c r="Q4" s="122"/>
      <c r="R4" s="122"/>
      <c r="S4" s="122"/>
      <c r="T4" s="122"/>
      <c r="U4" s="122"/>
      <c r="V4" s="122"/>
      <c r="W4" s="122"/>
      <c r="X4" s="122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5" customFormat="1" ht="17.399999999999999" customHeight="1" x14ac:dyDescent="0.3">
      <c r="A6" s="154"/>
      <c r="B6" s="154"/>
      <c r="C6" s="236" t="s">
        <v>1</v>
      </c>
      <c r="D6" s="235"/>
      <c r="E6" s="236" t="s">
        <v>330</v>
      </c>
      <c r="F6" s="235"/>
      <c r="G6" s="236" t="s">
        <v>7</v>
      </c>
      <c r="H6" s="236"/>
      <c r="I6" s="236"/>
      <c r="J6" s="236"/>
      <c r="K6" s="235"/>
      <c r="L6" s="233" t="s">
        <v>227</v>
      </c>
      <c r="M6" s="233"/>
      <c r="N6" s="233"/>
      <c r="O6" s="156"/>
      <c r="P6" s="156"/>
      <c r="Q6" s="154"/>
      <c r="R6" s="154"/>
      <c r="S6" s="154"/>
      <c r="T6" s="154"/>
      <c r="U6" s="154"/>
      <c r="V6" s="154"/>
      <c r="W6" s="154"/>
      <c r="X6" s="154"/>
    </row>
    <row r="7" spans="1:36" ht="18.600000000000001" customHeight="1" x14ac:dyDescent="0.3">
      <c r="C7" s="210" t="s">
        <v>650</v>
      </c>
      <c r="D7" s="214"/>
      <c r="E7" s="21" t="s">
        <v>222</v>
      </c>
      <c r="F7" s="201" t="s">
        <v>222</v>
      </c>
      <c r="G7" s="23">
        <v>0.81555490862754187</v>
      </c>
      <c r="H7" s="24">
        <v>5.3328333333333324</v>
      </c>
      <c r="I7" s="24">
        <v>0.43649999999999994</v>
      </c>
      <c r="J7" s="25">
        <v>0.12657892504969695</v>
      </c>
      <c r="K7" s="202">
        <v>0.12229527636885973</v>
      </c>
      <c r="L7" s="25">
        <v>-1.9447115310008329E-2</v>
      </c>
      <c r="M7" s="25">
        <v>6.5256413063858335E-2</v>
      </c>
      <c r="N7" s="25">
        <v>-6.6736454283741684E-2</v>
      </c>
    </row>
    <row r="8" spans="1:36" s="71" customFormat="1" ht="21" customHeight="1" x14ac:dyDescent="0.3">
      <c r="A8" s="74"/>
      <c r="B8" s="74"/>
      <c r="C8" s="65" t="s">
        <v>0</v>
      </c>
      <c r="D8" s="196" t="s">
        <v>272</v>
      </c>
      <c r="E8" s="73" t="s">
        <v>10</v>
      </c>
      <c r="F8" s="196" t="s">
        <v>271</v>
      </c>
      <c r="G8" s="73" t="s">
        <v>6</v>
      </c>
      <c r="H8" s="73" t="s">
        <v>273</v>
      </c>
      <c r="I8" s="73" t="s">
        <v>274</v>
      </c>
      <c r="J8" s="73" t="s">
        <v>275</v>
      </c>
      <c r="K8" s="196" t="s">
        <v>276</v>
      </c>
      <c r="L8" s="73" t="s">
        <v>228</v>
      </c>
      <c r="M8" s="73" t="s">
        <v>229</v>
      </c>
      <c r="N8" s="73" t="s">
        <v>230</v>
      </c>
      <c r="O8" s="123"/>
      <c r="P8" s="123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50">
        <v>12</v>
      </c>
      <c r="B9" s="150">
        <v>12</v>
      </c>
      <c r="C9" s="151" t="s">
        <v>41</v>
      </c>
      <c r="D9" s="187">
        <v>136807.70000000001</v>
      </c>
      <c r="E9" s="18">
        <v>915243.51300000004</v>
      </c>
      <c r="F9" s="187">
        <v>1179191.8816</v>
      </c>
      <c r="G9" s="20">
        <v>0.77616164704097301</v>
      </c>
      <c r="H9" s="13">
        <v>0.82699999999999996</v>
      </c>
      <c r="I9" s="13">
        <v>6.0999999999999999E-2</v>
      </c>
      <c r="J9" s="11">
        <v>0.12361733931240658</v>
      </c>
      <c r="K9" s="189">
        <v>0.1094170403587444</v>
      </c>
      <c r="L9" s="11">
        <v>-3.7448564715E-2</v>
      </c>
      <c r="M9" s="11">
        <v>0.12198090211</v>
      </c>
      <c r="N9" s="11">
        <v>-3.1558805149E-3</v>
      </c>
      <c r="Q9" s="171">
        <v>0.81555490862754187</v>
      </c>
      <c r="R9" s="172">
        <v>0.12229527636885973</v>
      </c>
      <c r="S9" s="150">
        <v>1</v>
      </c>
      <c r="T9" s="150" t="s">
        <v>237</v>
      </c>
      <c r="U9" s="171">
        <v>0.90257384136455909</v>
      </c>
      <c r="V9" s="150">
        <v>1</v>
      </c>
      <c r="W9" s="208" t="s">
        <v>64</v>
      </c>
      <c r="X9" s="208">
        <v>0.15192620727075415</v>
      </c>
    </row>
    <row r="10" spans="1:36" ht="16.8" customHeight="1" x14ac:dyDescent="0.3">
      <c r="A10" s="44">
        <v>7</v>
      </c>
      <c r="B10" s="44">
        <v>2</v>
      </c>
      <c r="C10" s="7" t="s">
        <v>431</v>
      </c>
      <c r="D10" s="186">
        <v>77523.289999999994</v>
      </c>
      <c r="E10" s="17">
        <v>586076.07239999995</v>
      </c>
      <c r="F10" s="186">
        <v>699102.47094999999</v>
      </c>
      <c r="G10" s="19">
        <v>0.83832642102321542</v>
      </c>
      <c r="H10" s="12">
        <v>1.101</v>
      </c>
      <c r="I10" s="12">
        <v>9.0999999999999998E-2</v>
      </c>
      <c r="J10" s="8">
        <v>0.14563492063492062</v>
      </c>
      <c r="K10" s="188">
        <v>0.14444444444444446</v>
      </c>
      <c r="L10" s="8">
        <v>-3.1886285057000002E-2</v>
      </c>
      <c r="M10" s="8">
        <v>5.7829384424999998E-2</v>
      </c>
      <c r="N10" s="8">
        <v>-7.6990338729999996E-2</v>
      </c>
      <c r="O10" s="1"/>
      <c r="P10" s="1"/>
      <c r="Q10" s="46">
        <v>0.81555490862754187</v>
      </c>
      <c r="R10" s="47">
        <v>0.12229527636885973</v>
      </c>
      <c r="S10" s="44">
        <v>2</v>
      </c>
      <c r="T10" s="44" t="s">
        <v>238</v>
      </c>
      <c r="U10" s="46">
        <v>0.86715408332836497</v>
      </c>
      <c r="V10" s="44">
        <v>2</v>
      </c>
      <c r="W10" s="110" t="s">
        <v>431</v>
      </c>
      <c r="X10" s="110">
        <v>0.14444444444444446</v>
      </c>
    </row>
    <row r="11" spans="1:36" s="10" customFormat="1" ht="16.8" customHeight="1" x14ac:dyDescent="0.3">
      <c r="A11" s="150">
        <v>1</v>
      </c>
      <c r="B11" s="150">
        <v>11</v>
      </c>
      <c r="C11" s="151" t="s">
        <v>237</v>
      </c>
      <c r="D11" s="187">
        <v>7014.5649999999996</v>
      </c>
      <c r="E11" s="18">
        <v>561235.34565000003</v>
      </c>
      <c r="F11" s="187">
        <v>621816.54278999998</v>
      </c>
      <c r="G11" s="20">
        <v>0.90257384136455909</v>
      </c>
      <c r="H11" s="13">
        <v>9</v>
      </c>
      <c r="I11" s="13">
        <v>0.75</v>
      </c>
      <c r="J11" s="11">
        <v>0.11248593925759279</v>
      </c>
      <c r="K11" s="189">
        <v>0.11248593925759279</v>
      </c>
      <c r="L11" s="11">
        <v>-5.3455992037999998E-3</v>
      </c>
      <c r="M11" s="11">
        <v>0.20881504641999998</v>
      </c>
      <c r="N11" s="11">
        <v>-1.086909978E-2</v>
      </c>
      <c r="Q11" s="171">
        <v>0.81555490862754187</v>
      </c>
      <c r="R11" s="172">
        <v>0.12229527636885973</v>
      </c>
      <c r="S11" s="150">
        <v>3</v>
      </c>
      <c r="T11" s="150" t="s">
        <v>59</v>
      </c>
      <c r="U11" s="171">
        <v>0.85219881111539086</v>
      </c>
      <c r="V11" s="150">
        <v>3</v>
      </c>
      <c r="W11" s="208" t="s">
        <v>247</v>
      </c>
      <c r="X11" s="208">
        <v>0.1324503311258278</v>
      </c>
    </row>
    <row r="12" spans="1:36" s="142" customFormat="1" ht="16.8" customHeight="1" x14ac:dyDescent="0.3">
      <c r="A12" s="175">
        <v>3</v>
      </c>
      <c r="B12" s="175">
        <v>7</v>
      </c>
      <c r="C12" s="152" t="s">
        <v>59</v>
      </c>
      <c r="D12" s="194">
        <v>3719.038</v>
      </c>
      <c r="E12" s="146">
        <v>315151.28012000001</v>
      </c>
      <c r="F12" s="194">
        <v>369809.57496</v>
      </c>
      <c r="G12" s="148">
        <v>0.85219881111539086</v>
      </c>
      <c r="H12" s="149">
        <v>10.28</v>
      </c>
      <c r="I12" s="149">
        <v>0.84</v>
      </c>
      <c r="J12" s="147">
        <v>0.12131224923294782</v>
      </c>
      <c r="K12" s="199">
        <v>0.11895208874203445</v>
      </c>
      <c r="L12" s="147">
        <v>-1.4077952299000001E-2</v>
      </c>
      <c r="M12" s="147">
        <v>4.6226795482999995E-2</v>
      </c>
      <c r="N12" s="147">
        <v>-8.0021101533000003E-2</v>
      </c>
      <c r="Q12" s="177">
        <v>0.81555490862754187</v>
      </c>
      <c r="R12" s="178">
        <v>0.12229527636885973</v>
      </c>
      <c r="S12" s="175">
        <v>4</v>
      </c>
      <c r="T12" s="175" t="s">
        <v>374</v>
      </c>
      <c r="U12" s="177">
        <v>0.84939393601761781</v>
      </c>
      <c r="V12" s="175">
        <v>4</v>
      </c>
      <c r="W12" s="213" t="s">
        <v>240</v>
      </c>
      <c r="X12" s="213">
        <v>0.12608158220024723</v>
      </c>
    </row>
    <row r="13" spans="1:36" s="10" customFormat="1" ht="16.8" customHeight="1" x14ac:dyDescent="0.3">
      <c r="A13" s="150">
        <v>5</v>
      </c>
      <c r="B13" s="150">
        <v>5</v>
      </c>
      <c r="C13" s="151" t="s">
        <v>422</v>
      </c>
      <c r="D13" s="187">
        <v>4020.6350000000002</v>
      </c>
      <c r="E13" s="18">
        <v>283977.45004999998</v>
      </c>
      <c r="F13" s="187">
        <v>337297.65489000001</v>
      </c>
      <c r="G13" s="20">
        <v>0.84191943208917686</v>
      </c>
      <c r="H13" s="13">
        <v>9.1999999999999993</v>
      </c>
      <c r="I13" s="13">
        <v>0.72</v>
      </c>
      <c r="J13" s="11">
        <v>0.13025626504318277</v>
      </c>
      <c r="K13" s="189">
        <v>0.12232762282316298</v>
      </c>
      <c r="L13" s="11">
        <v>-1.5889257616000001E-2</v>
      </c>
      <c r="M13" s="11">
        <v>-3.1698966277000002E-3</v>
      </c>
      <c r="N13" s="11">
        <v>-7.4537557453999995E-2</v>
      </c>
      <c r="Q13" s="171">
        <v>0.81555490862754187</v>
      </c>
      <c r="R13" s="172">
        <v>0.12229527636885973</v>
      </c>
      <c r="S13" s="150">
        <v>5</v>
      </c>
      <c r="T13" s="150" t="s">
        <v>422</v>
      </c>
      <c r="U13" s="171">
        <v>0.84191943208917686</v>
      </c>
      <c r="V13" s="150">
        <v>5</v>
      </c>
      <c r="W13" s="208" t="s">
        <v>422</v>
      </c>
      <c r="X13" s="208">
        <v>0.12232762282316298</v>
      </c>
    </row>
    <row r="14" spans="1:36" ht="16.8" customHeight="1" x14ac:dyDescent="0.3">
      <c r="A14" s="44">
        <v>4</v>
      </c>
      <c r="B14" s="44">
        <v>6</v>
      </c>
      <c r="C14" s="7" t="s">
        <v>374</v>
      </c>
      <c r="D14" s="186">
        <v>44196.05</v>
      </c>
      <c r="E14" s="17">
        <v>304068.82400000002</v>
      </c>
      <c r="F14" s="186">
        <v>357983.27620000002</v>
      </c>
      <c r="G14" s="19">
        <v>0.84939393601761781</v>
      </c>
      <c r="H14" s="12">
        <v>0.82799999999999996</v>
      </c>
      <c r="I14" s="12">
        <v>7.0000000000000007E-2</v>
      </c>
      <c r="J14" s="8">
        <v>0.12034883720930233</v>
      </c>
      <c r="K14" s="188">
        <v>0.12209302325581398</v>
      </c>
      <c r="L14" s="147">
        <v>0</v>
      </c>
      <c r="M14" s="147">
        <v>3.9201798347000001E-2</v>
      </c>
      <c r="N14" s="147">
        <v>-6.7705851374000009E-2</v>
      </c>
      <c r="O14" s="1"/>
      <c r="P14" s="1"/>
      <c r="Q14" s="46">
        <v>0.81555490862754187</v>
      </c>
      <c r="R14" s="47">
        <v>0.12229527636885973</v>
      </c>
      <c r="S14" s="44">
        <v>6</v>
      </c>
      <c r="T14" s="44" t="s">
        <v>247</v>
      </c>
      <c r="U14" s="46">
        <v>0.83977714579567786</v>
      </c>
      <c r="V14" s="44">
        <v>6</v>
      </c>
      <c r="W14" s="110" t="s">
        <v>374</v>
      </c>
      <c r="X14" s="110">
        <v>0.12209302325581398</v>
      </c>
    </row>
    <row r="15" spans="1:36" s="10" customFormat="1" ht="16.8" customHeight="1" x14ac:dyDescent="0.3">
      <c r="A15" s="150">
        <v>8</v>
      </c>
      <c r="B15" s="150">
        <v>4</v>
      </c>
      <c r="C15" s="151" t="s">
        <v>240</v>
      </c>
      <c r="D15" s="187">
        <v>2863.5970000000002</v>
      </c>
      <c r="E15" s="18">
        <v>185331.99784</v>
      </c>
      <c r="F15" s="187">
        <v>234290.42418</v>
      </c>
      <c r="G15" s="20">
        <v>0.79103530794589216</v>
      </c>
      <c r="H15" s="13">
        <v>8.93</v>
      </c>
      <c r="I15" s="13">
        <v>0.68</v>
      </c>
      <c r="J15" s="11">
        <v>0.13797898640296663</v>
      </c>
      <c r="K15" s="189">
        <v>0.12608158220024723</v>
      </c>
      <c r="L15" s="11">
        <v>-3.6904761904000001E-2</v>
      </c>
      <c r="M15" s="11">
        <v>-1.7219522301E-2</v>
      </c>
      <c r="N15" s="11">
        <v>-0.14150382274000001</v>
      </c>
      <c r="Q15" s="171">
        <v>0.81555490862754187</v>
      </c>
      <c r="R15" s="172">
        <v>0.12229527636885973</v>
      </c>
      <c r="S15" s="150">
        <v>7</v>
      </c>
      <c r="T15" s="150" t="s">
        <v>431</v>
      </c>
      <c r="U15" s="171">
        <v>0.83832642102321542</v>
      </c>
      <c r="V15" s="150">
        <v>7</v>
      </c>
      <c r="W15" s="208" t="s">
        <v>59</v>
      </c>
      <c r="X15" s="208">
        <v>0.11895208874203445</v>
      </c>
    </row>
    <row r="16" spans="1:36" s="142" customFormat="1" ht="16.8" customHeight="1" x14ac:dyDescent="0.3">
      <c r="A16" s="175">
        <v>2</v>
      </c>
      <c r="B16" s="175">
        <v>10</v>
      </c>
      <c r="C16" s="152" t="s">
        <v>238</v>
      </c>
      <c r="D16" s="194">
        <v>3749.2150000000001</v>
      </c>
      <c r="E16" s="146">
        <v>197096.23254999999</v>
      </c>
      <c r="F16" s="194">
        <v>227290.90059</v>
      </c>
      <c r="G16" s="148">
        <v>0.86715408332836497</v>
      </c>
      <c r="H16" s="149">
        <v>6.13</v>
      </c>
      <c r="I16" s="149">
        <v>0.51</v>
      </c>
      <c r="J16" s="147">
        <v>0.11660642952254138</v>
      </c>
      <c r="K16" s="199">
        <v>0.11641620696214572</v>
      </c>
      <c r="L16" s="147">
        <v>1.5060822554E-2</v>
      </c>
      <c r="M16" s="147">
        <v>0.11143217555</v>
      </c>
      <c r="N16" s="147">
        <v>-2.1666278719999998E-2</v>
      </c>
      <c r="Q16" s="177">
        <v>0.81555490862754187</v>
      </c>
      <c r="R16" s="178">
        <v>0.12229527636885973</v>
      </c>
      <c r="S16" s="175">
        <v>8</v>
      </c>
      <c r="T16" s="175" t="s">
        <v>240</v>
      </c>
      <c r="U16" s="177">
        <v>0.79103530794589216</v>
      </c>
      <c r="V16" s="175">
        <v>8</v>
      </c>
      <c r="W16" s="213" t="s">
        <v>70</v>
      </c>
      <c r="X16" s="213">
        <v>0.11881188118811881</v>
      </c>
    </row>
    <row r="17" spans="1:24" s="10" customFormat="1" ht="16.8" customHeight="1" x14ac:dyDescent="0.3">
      <c r="A17" s="150">
        <v>6</v>
      </c>
      <c r="B17" s="150">
        <v>3</v>
      </c>
      <c r="C17" s="151" t="s">
        <v>247</v>
      </c>
      <c r="D17" s="187">
        <v>10276.012000000001</v>
      </c>
      <c r="E17" s="18">
        <v>651704.68104000005</v>
      </c>
      <c r="F17" s="187">
        <v>776044.79272000003</v>
      </c>
      <c r="G17" s="20">
        <v>0.83977714579567786</v>
      </c>
      <c r="H17" s="13">
        <v>8.6999999999999993</v>
      </c>
      <c r="I17" s="13">
        <v>0.7</v>
      </c>
      <c r="J17" s="11">
        <v>0.13718070009460737</v>
      </c>
      <c r="K17" s="189">
        <v>0.1324503311258278</v>
      </c>
      <c r="L17" s="11">
        <v>-1.9778749700999999E-2</v>
      </c>
      <c r="M17" s="11">
        <v>6.5703964252000008E-2</v>
      </c>
      <c r="N17" s="11">
        <v>-1.8198781644999999E-2</v>
      </c>
      <c r="Q17" s="171">
        <v>0.81555490862754187</v>
      </c>
      <c r="R17" s="172">
        <v>0.12229527636885973</v>
      </c>
      <c r="S17" s="150">
        <v>9</v>
      </c>
      <c r="T17" s="150" t="s">
        <v>70</v>
      </c>
      <c r="U17" s="171">
        <v>0.78332425818916884</v>
      </c>
      <c r="V17" s="150">
        <v>9</v>
      </c>
      <c r="W17" s="208" t="s">
        <v>22</v>
      </c>
      <c r="X17" s="208">
        <v>0.11686956521739129</v>
      </c>
    </row>
    <row r="18" spans="1:24" s="142" customFormat="1" ht="16.8" customHeight="1" x14ac:dyDescent="0.3">
      <c r="A18" s="175">
        <v>11</v>
      </c>
      <c r="B18" s="175">
        <v>1</v>
      </c>
      <c r="C18" s="152" t="s">
        <v>64</v>
      </c>
      <c r="D18" s="194">
        <v>4492.326</v>
      </c>
      <c r="E18" s="146">
        <v>248380.70454000001</v>
      </c>
      <c r="F18" s="194">
        <v>319893.76301</v>
      </c>
      <c r="G18" s="148">
        <v>0.77644747494572297</v>
      </c>
      <c r="H18" s="149">
        <v>7.52</v>
      </c>
      <c r="I18" s="149">
        <v>0.7</v>
      </c>
      <c r="J18" s="147">
        <v>0.13601012841381804</v>
      </c>
      <c r="K18" s="199">
        <v>0.15192620727075415</v>
      </c>
      <c r="L18" s="147">
        <v>-5.9373936712999995E-2</v>
      </c>
      <c r="M18" s="147">
        <v>6.7513700777000002E-2</v>
      </c>
      <c r="N18" s="147">
        <v>-0.10225956285</v>
      </c>
      <c r="Q18" s="177">
        <v>0.81555490862754187</v>
      </c>
      <c r="R18" s="178">
        <v>0.12229527636885973</v>
      </c>
      <c r="S18" s="175">
        <v>10</v>
      </c>
      <c r="T18" s="175" t="s">
        <v>22</v>
      </c>
      <c r="U18" s="177">
        <v>0.78044832093030336</v>
      </c>
      <c r="V18" s="175">
        <v>10</v>
      </c>
      <c r="W18" s="213" t="s">
        <v>238</v>
      </c>
      <c r="X18" s="213">
        <v>0.11641620696214572</v>
      </c>
    </row>
    <row r="19" spans="1:24" s="10" customFormat="1" ht="16.8" customHeight="1" x14ac:dyDescent="0.3">
      <c r="A19" s="150">
        <v>10</v>
      </c>
      <c r="B19" s="150">
        <v>9</v>
      </c>
      <c r="C19" s="151" t="s">
        <v>22</v>
      </c>
      <c r="D19" s="187">
        <v>230460</v>
      </c>
      <c r="E19" s="18">
        <v>1325145</v>
      </c>
      <c r="F19" s="187">
        <v>1697927.9273999999</v>
      </c>
      <c r="G19" s="20">
        <v>0.78044832093030336</v>
      </c>
      <c r="H19" s="13">
        <v>0.69199999999999995</v>
      </c>
      <c r="I19" s="13">
        <v>5.6000000000000001E-2</v>
      </c>
      <c r="J19" s="11">
        <v>0.1203478260869565</v>
      </c>
      <c r="K19" s="189">
        <v>0.11686956521739129</v>
      </c>
      <c r="L19" s="11">
        <v>-2.4431625382000003E-2</v>
      </c>
      <c r="M19" s="11">
        <v>6.5971927318999993E-2</v>
      </c>
      <c r="N19" s="11">
        <v>-9.4537587974000012E-2</v>
      </c>
      <c r="Q19" s="171">
        <v>0.81555490862754187</v>
      </c>
      <c r="R19" s="172">
        <v>0.12229527636885973</v>
      </c>
      <c r="S19" s="150">
        <v>11</v>
      </c>
      <c r="T19" s="150" t="s">
        <v>64</v>
      </c>
      <c r="U19" s="171">
        <v>0.77644747494572297</v>
      </c>
      <c r="V19" s="150">
        <v>11</v>
      </c>
      <c r="W19" s="208" t="s">
        <v>237</v>
      </c>
      <c r="X19" s="208">
        <v>0.11248593925759279</v>
      </c>
    </row>
    <row r="20" spans="1:24" s="142" customFormat="1" ht="16.8" customHeight="1" x14ac:dyDescent="0.3">
      <c r="A20" s="175">
        <v>9</v>
      </c>
      <c r="B20" s="175">
        <v>8</v>
      </c>
      <c r="C20" s="152" t="s">
        <v>70</v>
      </c>
      <c r="D20" s="194">
        <v>43302.14</v>
      </c>
      <c r="E20" s="146">
        <v>262410.96840000001</v>
      </c>
      <c r="F20" s="194">
        <v>334996.60664999997</v>
      </c>
      <c r="G20" s="148">
        <v>0.78332425818916884</v>
      </c>
      <c r="H20" s="149">
        <v>0.78600000000000003</v>
      </c>
      <c r="I20" s="149">
        <v>0.06</v>
      </c>
      <c r="J20" s="147">
        <v>0.12970297029702971</v>
      </c>
      <c r="K20" s="199">
        <v>0.11881188118811881</v>
      </c>
      <c r="L20" s="147">
        <v>-3.2894736832999997E-3</v>
      </c>
      <c r="M20" s="147">
        <v>1.8790681011999998E-2</v>
      </c>
      <c r="N20" s="147">
        <v>-0.10939158809000001</v>
      </c>
      <c r="Q20" s="177">
        <v>0.81555490862754187</v>
      </c>
      <c r="R20" s="178">
        <v>0.12229527636885973</v>
      </c>
      <c r="S20" s="175">
        <v>12</v>
      </c>
      <c r="T20" s="175" t="s">
        <v>41</v>
      </c>
      <c r="U20" s="177">
        <v>0.77616164704097301</v>
      </c>
      <c r="V20" s="175">
        <v>12</v>
      </c>
      <c r="W20" s="213" t="s">
        <v>41</v>
      </c>
      <c r="X20" s="213">
        <v>0.1094170403587444</v>
      </c>
    </row>
    <row r="21" spans="1:24" hidden="1" x14ac:dyDescent="0.3">
      <c r="C21" s="10"/>
      <c r="D21" s="17"/>
      <c r="E21" s="17"/>
      <c r="F21" s="17"/>
      <c r="G21" s="19"/>
      <c r="H21" s="12"/>
      <c r="I21" s="12"/>
      <c r="J21" s="8"/>
      <c r="K21" s="8"/>
      <c r="L21" s="8"/>
      <c r="M21" s="8"/>
      <c r="N21" s="8"/>
      <c r="O21" s="115" t="e">
        <v>#REF!</v>
      </c>
      <c r="P21" s="116" t="e">
        <v>#REF!</v>
      </c>
      <c r="U21" s="46" t="e">
        <v>#N/A</v>
      </c>
    </row>
    <row r="22" spans="1:24" hidden="1" x14ac:dyDescent="0.3">
      <c r="D22" s="18"/>
      <c r="E22" s="18"/>
      <c r="F22" s="18"/>
      <c r="G22" s="20"/>
      <c r="H22" s="13"/>
      <c r="I22" s="13"/>
      <c r="J22" s="11"/>
      <c r="K22" s="11"/>
      <c r="L22" s="11"/>
      <c r="M22" s="11"/>
      <c r="N22" s="11"/>
      <c r="O22" s="115"/>
      <c r="P22" s="116"/>
    </row>
    <row r="23" spans="1:24" hidden="1" x14ac:dyDescent="0.3">
      <c r="C23" s="10"/>
      <c r="D23" s="17"/>
      <c r="E23" s="17"/>
      <c r="F23" s="17"/>
      <c r="G23" s="19"/>
      <c r="H23" s="12"/>
      <c r="I23" s="12"/>
      <c r="J23" s="8"/>
      <c r="K23" s="8"/>
      <c r="L23" s="8"/>
      <c r="M23" s="8"/>
      <c r="N23" s="8"/>
      <c r="O23" s="115"/>
      <c r="P23" s="116"/>
    </row>
    <row r="24" spans="1:24" hidden="1" x14ac:dyDescent="0.3">
      <c r="D24" s="18"/>
      <c r="E24" s="18"/>
      <c r="F24" s="18"/>
      <c r="G24" s="20"/>
      <c r="H24" s="13"/>
      <c r="I24" s="13"/>
      <c r="J24" s="11"/>
      <c r="K24" s="11"/>
      <c r="L24" s="11"/>
      <c r="M24" s="11"/>
      <c r="N24" s="11"/>
      <c r="O24" s="115"/>
      <c r="P24" s="116"/>
    </row>
    <row r="25" spans="1:24" hidden="1" x14ac:dyDescent="0.3">
      <c r="C25" s="10"/>
      <c r="D25" s="17"/>
      <c r="E25" s="17"/>
      <c r="F25" s="17"/>
      <c r="G25" s="19"/>
      <c r="H25" s="12"/>
      <c r="I25" s="12"/>
      <c r="J25" s="8"/>
      <c r="K25" s="8"/>
      <c r="L25" s="8"/>
      <c r="M25" s="8"/>
      <c r="N25" s="8"/>
      <c r="O25" s="115"/>
      <c r="P25" s="116"/>
    </row>
    <row r="26" spans="1:24" hidden="1" x14ac:dyDescent="0.3">
      <c r="D26" s="18"/>
      <c r="E26" s="18"/>
      <c r="F26" s="18"/>
      <c r="G26" s="20"/>
      <c r="H26" s="13"/>
      <c r="I26" s="13"/>
      <c r="J26" s="11"/>
      <c r="K26" s="11"/>
      <c r="L26" s="11"/>
      <c r="M26" s="11"/>
      <c r="N26" s="11"/>
      <c r="O26" s="115"/>
      <c r="P26" s="116"/>
    </row>
    <row r="27" spans="1:24" hidden="1" x14ac:dyDescent="0.3">
      <c r="C27" s="10"/>
      <c r="D27" s="17"/>
      <c r="E27" s="17"/>
      <c r="F27" s="17"/>
      <c r="G27" s="19"/>
      <c r="H27" s="12"/>
      <c r="I27" s="12"/>
      <c r="J27" s="8"/>
      <c r="K27" s="8"/>
      <c r="L27" s="8"/>
      <c r="M27" s="8"/>
      <c r="N27" s="8"/>
      <c r="O27" s="115"/>
      <c r="P27" s="116"/>
    </row>
    <row r="28" spans="1:24" hidden="1" x14ac:dyDescent="0.3">
      <c r="C28" s="10"/>
      <c r="D28" s="18"/>
      <c r="E28" s="18"/>
      <c r="F28" s="18"/>
      <c r="G28" s="20"/>
      <c r="H28" s="13"/>
      <c r="I28" s="13"/>
      <c r="J28" s="11"/>
      <c r="K28" s="11"/>
      <c r="L28" s="11"/>
      <c r="M28" s="11"/>
      <c r="N28" s="11"/>
      <c r="O28" s="115"/>
      <c r="P28" s="116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115"/>
      <c r="P29" s="116"/>
    </row>
    <row r="30" spans="1:24" hidden="1" x14ac:dyDescent="0.3">
      <c r="D30" s="18"/>
      <c r="E30" s="18"/>
      <c r="F30" s="18"/>
      <c r="G30" s="20"/>
      <c r="H30" s="13"/>
      <c r="I30" s="13"/>
      <c r="J30" s="11"/>
      <c r="K30" s="11"/>
      <c r="L30" s="11"/>
      <c r="M30" s="11"/>
      <c r="N30" s="11"/>
      <c r="O30" s="115"/>
      <c r="P30" s="116"/>
    </row>
    <row r="31" spans="1:24" hidden="1" x14ac:dyDescent="0.3">
      <c r="D31" s="17"/>
      <c r="E31" s="17"/>
      <c r="F31" s="17"/>
      <c r="G31" s="19"/>
      <c r="H31" s="12"/>
      <c r="I31" s="12"/>
      <c r="J31" s="8"/>
      <c r="K31" s="8"/>
      <c r="L31" s="8"/>
      <c r="M31" s="8"/>
      <c r="N31" s="8"/>
      <c r="O31" s="115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115"/>
    </row>
    <row r="33" spans="3:14" x14ac:dyDescent="0.3">
      <c r="C33" s="70"/>
      <c r="D33" s="22"/>
      <c r="E33" s="181"/>
      <c r="F33" s="21"/>
      <c r="G33" s="184"/>
      <c r="H33" s="21"/>
      <c r="I33" s="24"/>
      <c r="J33" s="25"/>
      <c r="K33" s="25"/>
      <c r="L33" s="185"/>
      <c r="M33" s="25"/>
      <c r="N33" s="25"/>
    </row>
    <row r="34" spans="3:14" x14ac:dyDescent="0.3">
      <c r="L34" s="17"/>
    </row>
    <row r="35" spans="3:14" x14ac:dyDescent="0.3"/>
    <row r="36" spans="3:14" x14ac:dyDescent="0.3"/>
    <row r="37" spans="3:14" x14ac:dyDescent="0.3">
      <c r="L37" s="215"/>
    </row>
    <row r="38" spans="3:14" x14ac:dyDescent="0.3"/>
    <row r="39" spans="3:14" x14ac:dyDescent="0.3"/>
    <row r="40" spans="3:14" x14ac:dyDescent="0.3"/>
  </sheetData>
  <sortState xmlns:xlrd2="http://schemas.microsoft.com/office/spreadsheetml/2017/richdata2" ref="C10:P20">
    <sortCondition descending="1" ref="G9:G21"/>
  </sortState>
  <mergeCells count="4">
    <mergeCell ref="C6:D6"/>
    <mergeCell ref="E6:F6"/>
    <mergeCell ref="G6:K6"/>
    <mergeCell ref="L6:N6"/>
  </mergeCells>
  <conditionalFormatting sqref="L9:N20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21" customFormat="1" ht="14.4" x14ac:dyDescent="0.3">
      <c r="A1" s="113"/>
      <c r="B1" s="113"/>
      <c r="C1" s="113"/>
      <c r="D1" s="27"/>
      <c r="E1" s="27"/>
      <c r="F1" s="160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21" customFormat="1" ht="14.4" x14ac:dyDescent="0.3">
      <c r="A2" s="113"/>
      <c r="B2" s="113"/>
      <c r="C2" s="113"/>
      <c r="D2" s="27"/>
      <c r="E2" s="27"/>
      <c r="F2" s="160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21" customFormat="1" ht="14.4" x14ac:dyDescent="0.3">
      <c r="A3" s="113"/>
      <c r="B3" s="113"/>
      <c r="C3" s="113"/>
      <c r="D3" s="27"/>
      <c r="E3" s="27"/>
      <c r="F3" s="160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2" customFormat="1" ht="14.4" x14ac:dyDescent="0.3">
      <c r="A4" s="113"/>
      <c r="B4" s="113"/>
      <c r="C4" s="113"/>
      <c r="E4" s="33" t="s">
        <v>675</v>
      </c>
      <c r="F4" s="72" t="s">
        <v>301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9" customFormat="1" ht="17.399999999999999" customHeight="1" x14ac:dyDescent="0.3">
      <c r="A6" s="157"/>
      <c r="B6" s="157"/>
      <c r="C6" s="157"/>
      <c r="D6" s="233" t="s">
        <v>1</v>
      </c>
      <c r="E6" s="233"/>
      <c r="F6" s="233"/>
      <c r="G6" s="220"/>
      <c r="H6" s="236" t="s">
        <v>330</v>
      </c>
      <c r="I6" s="235"/>
      <c r="J6" s="236" t="s">
        <v>7</v>
      </c>
      <c r="K6" s="236"/>
      <c r="L6" s="236"/>
      <c r="M6" s="236"/>
      <c r="N6" s="235"/>
      <c r="O6" s="233" t="s">
        <v>227</v>
      </c>
      <c r="P6" s="233"/>
      <c r="Q6" s="233"/>
      <c r="R6" s="158"/>
      <c r="S6" s="158"/>
      <c r="T6" s="132"/>
      <c r="U6" s="132"/>
      <c r="V6" s="132"/>
      <c r="W6" s="132"/>
      <c r="X6" s="132"/>
      <c r="Y6" s="132"/>
      <c r="Z6" s="132"/>
      <c r="AA6" s="132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</row>
    <row r="7" spans="1:85" s="7" customFormat="1" ht="18.600000000000001" customHeight="1" x14ac:dyDescent="0.3">
      <c r="A7" s="111"/>
      <c r="B7" s="111"/>
      <c r="C7" s="111"/>
      <c r="D7" s="21" t="s">
        <v>161</v>
      </c>
      <c r="E7" s="221" t="s">
        <v>651</v>
      </c>
      <c r="F7" s="165" t="s">
        <v>222</v>
      </c>
      <c r="G7" s="205" t="s">
        <v>222</v>
      </c>
      <c r="H7" s="165" t="s">
        <v>222</v>
      </c>
      <c r="I7" s="195" t="s">
        <v>222</v>
      </c>
      <c r="J7" s="166">
        <v>0.8582469038782703</v>
      </c>
      <c r="K7" s="167">
        <v>10.012113709216665</v>
      </c>
      <c r="L7" s="167">
        <v>0.86755833333333354</v>
      </c>
      <c r="M7" s="168">
        <v>0.11512522752108648</v>
      </c>
      <c r="N7" s="203">
        <v>0.12808769638760037</v>
      </c>
      <c r="O7" s="168">
        <v>-8.0415214321765821E-3</v>
      </c>
      <c r="P7" s="168">
        <v>2.0432920202916666E-2</v>
      </c>
      <c r="Q7" s="168">
        <v>-6.2303808708866669E-2</v>
      </c>
      <c r="R7" s="222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159</v>
      </c>
      <c r="G8" s="196" t="s">
        <v>272</v>
      </c>
      <c r="H8" s="73" t="s">
        <v>10</v>
      </c>
      <c r="I8" s="196" t="s">
        <v>271</v>
      </c>
      <c r="J8" s="73" t="s">
        <v>6</v>
      </c>
      <c r="K8" s="73" t="s">
        <v>273</v>
      </c>
      <c r="L8" s="73" t="s">
        <v>274</v>
      </c>
      <c r="M8" s="73" t="s">
        <v>275</v>
      </c>
      <c r="N8" s="196" t="s">
        <v>276</v>
      </c>
      <c r="O8" s="73" t="s">
        <v>228</v>
      </c>
      <c r="P8" s="73" t="s">
        <v>229</v>
      </c>
      <c r="Q8" s="73" t="s">
        <v>230</v>
      </c>
      <c r="R8" s="223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5"/>
      <c r="AQ8" s="225"/>
      <c r="AR8" s="225"/>
      <c r="AS8" s="225"/>
      <c r="AT8" s="225"/>
      <c r="AU8" s="225"/>
      <c r="AV8" s="225"/>
      <c r="AW8" s="225"/>
      <c r="AX8" s="225"/>
      <c r="AY8" s="225"/>
      <c r="AZ8" s="225"/>
      <c r="BA8" s="225"/>
      <c r="BB8" s="225"/>
      <c r="BC8" s="225"/>
      <c r="BD8" s="225"/>
      <c r="BE8" s="225"/>
      <c r="BF8" s="225"/>
      <c r="BG8" s="225"/>
      <c r="BH8" s="225"/>
      <c r="BI8" s="225"/>
      <c r="BJ8" s="225"/>
      <c r="BK8" s="225"/>
      <c r="BL8" s="225"/>
      <c r="BM8" s="225"/>
      <c r="BN8" s="225"/>
      <c r="BO8" s="225"/>
      <c r="BP8" s="225"/>
      <c r="BQ8" s="225"/>
      <c r="BR8" s="225"/>
      <c r="BS8" s="225"/>
      <c r="BT8" s="225"/>
      <c r="BU8" s="225"/>
      <c r="BV8" s="225"/>
      <c r="BW8" s="225"/>
      <c r="BX8" s="225"/>
      <c r="BY8" s="225"/>
      <c r="BZ8" s="225"/>
      <c r="CA8" s="225"/>
      <c r="CB8" s="225"/>
      <c r="CC8" s="225"/>
      <c r="CD8" s="225"/>
      <c r="CE8" s="225"/>
      <c r="CF8" s="225"/>
      <c r="CG8" s="225"/>
    </row>
    <row r="9" spans="1:85" ht="16.8" customHeight="1" x14ac:dyDescent="0.3">
      <c r="A9" s="44">
        <v>3</v>
      </c>
      <c r="B9" s="44">
        <v>1</v>
      </c>
      <c r="E9" s="151" t="s">
        <v>58</v>
      </c>
      <c r="F9" s="76" t="s">
        <v>168</v>
      </c>
      <c r="G9" s="187">
        <v>20035.562999999998</v>
      </c>
      <c r="H9" s="18">
        <v>1999549.1873999999</v>
      </c>
      <c r="I9" s="187">
        <v>2081229.8589999999</v>
      </c>
      <c r="J9" s="20">
        <v>0.96075365186272776</v>
      </c>
      <c r="K9" s="13">
        <v>13.31</v>
      </c>
      <c r="L9" s="13">
        <v>1.51</v>
      </c>
      <c r="M9" s="11">
        <v>0.13336673346693387</v>
      </c>
      <c r="N9" s="189">
        <v>0.18156312625250501</v>
      </c>
      <c r="O9" s="11">
        <v>-1.3248961835E-2</v>
      </c>
      <c r="P9" s="11">
        <v>6.0967412732000001E-2</v>
      </c>
      <c r="Q9" s="11">
        <v>6.6382057798999999E-2</v>
      </c>
      <c r="R9" s="176"/>
      <c r="S9" s="226"/>
      <c r="T9" s="177">
        <v>0.8582469038782703</v>
      </c>
      <c r="U9" s="178">
        <v>0.12808769638760037</v>
      </c>
      <c r="V9" s="175">
        <v>1</v>
      </c>
      <c r="W9" s="178" t="s">
        <v>79</v>
      </c>
      <c r="X9" s="177">
        <v>0.99212080392115742</v>
      </c>
      <c r="Y9" s="175">
        <v>1</v>
      </c>
      <c r="Z9" s="213" t="s">
        <v>58</v>
      </c>
      <c r="AA9" s="213">
        <v>0.18156312625250501</v>
      </c>
      <c r="AB9" s="226"/>
      <c r="AC9" s="175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</row>
    <row r="10" spans="1:85" s="6" customFormat="1" ht="16.8" customHeight="1" x14ac:dyDescent="0.3">
      <c r="A10" s="44">
        <v>1</v>
      </c>
      <c r="B10" s="44">
        <v>8</v>
      </c>
      <c r="C10" s="44"/>
      <c r="E10" s="152" t="s">
        <v>79</v>
      </c>
      <c r="F10" s="143" t="s">
        <v>279</v>
      </c>
      <c r="G10" s="194">
        <v>2888.0940000000001</v>
      </c>
      <c r="H10" s="146">
        <v>415307.91720000003</v>
      </c>
      <c r="I10" s="194">
        <v>418606.19751000003</v>
      </c>
      <c r="J10" s="148">
        <v>0.99212080392115742</v>
      </c>
      <c r="K10" s="149">
        <v>23.151393656</v>
      </c>
      <c r="L10" s="149">
        <v>1.5</v>
      </c>
      <c r="M10" s="147">
        <v>0.16099717424200277</v>
      </c>
      <c r="N10" s="199">
        <v>0.12517385257301808</v>
      </c>
      <c r="O10" s="8">
        <v>0</v>
      </c>
      <c r="P10" s="8">
        <v>-2.6994072512999998E-2</v>
      </c>
      <c r="Q10" s="8">
        <v>2.0353184228999999E-2</v>
      </c>
      <c r="R10" s="176"/>
      <c r="S10" s="226"/>
      <c r="T10" s="177">
        <v>0.8582469038782703</v>
      </c>
      <c r="U10" s="178">
        <v>0.12808769638760037</v>
      </c>
      <c r="V10" s="175">
        <v>2</v>
      </c>
      <c r="W10" s="178" t="s">
        <v>25</v>
      </c>
      <c r="X10" s="177">
        <v>0.97692896643212046</v>
      </c>
      <c r="Y10" s="175">
        <v>2</v>
      </c>
      <c r="Z10" s="213" t="s">
        <v>67</v>
      </c>
      <c r="AA10" s="213">
        <v>0.16577473553204733</v>
      </c>
      <c r="AB10" s="226"/>
      <c r="AC10" s="175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</row>
    <row r="11" spans="1:85" s="10" customFormat="1" ht="16.8" customHeight="1" x14ac:dyDescent="0.3">
      <c r="A11" s="150">
        <v>4</v>
      </c>
      <c r="B11" s="150">
        <v>9</v>
      </c>
      <c r="C11" s="150"/>
      <c r="E11" s="151" t="s">
        <v>55</v>
      </c>
      <c r="F11" s="76" t="s">
        <v>168</v>
      </c>
      <c r="G11" s="187">
        <v>122266.25</v>
      </c>
      <c r="H11" s="18">
        <v>1222662.5</v>
      </c>
      <c r="I11" s="187">
        <v>1319772.0547</v>
      </c>
      <c r="J11" s="20">
        <v>0.92641944921157304</v>
      </c>
      <c r="K11" s="13">
        <v>0.96157085460000002</v>
      </c>
      <c r="L11" s="13">
        <v>9.3700000000000006E-2</v>
      </c>
      <c r="M11" s="11">
        <v>9.615708546E-2</v>
      </c>
      <c r="N11" s="189">
        <v>0.11244</v>
      </c>
      <c r="O11" s="11">
        <v>-1.7097482250000001E-3</v>
      </c>
      <c r="P11" s="11">
        <v>5.1886657297000004E-2</v>
      </c>
      <c r="Q11" s="11">
        <v>1.6718351808E-2</v>
      </c>
      <c r="R11" s="176"/>
      <c r="S11" s="226"/>
      <c r="T11" s="177">
        <v>0.8582469038782703</v>
      </c>
      <c r="U11" s="178">
        <v>0.12808769638760037</v>
      </c>
      <c r="V11" s="175">
        <v>3</v>
      </c>
      <c r="W11" s="178" t="s">
        <v>58</v>
      </c>
      <c r="X11" s="177">
        <v>0.96075365186272776</v>
      </c>
      <c r="Y11" s="175">
        <v>3</v>
      </c>
      <c r="Z11" s="213" t="s">
        <v>246</v>
      </c>
      <c r="AA11" s="213">
        <v>0.16443148688009721</v>
      </c>
      <c r="AB11" s="226"/>
      <c r="AC11" s="175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</row>
    <row r="12" spans="1:85" ht="16.8" customHeight="1" x14ac:dyDescent="0.3">
      <c r="A12" s="44">
        <v>2</v>
      </c>
      <c r="B12" s="44">
        <v>4</v>
      </c>
      <c r="E12" s="152" t="s">
        <v>25</v>
      </c>
      <c r="F12" s="143" t="s">
        <v>168</v>
      </c>
      <c r="G12" s="194">
        <v>23238.024000000001</v>
      </c>
      <c r="H12" s="146">
        <v>2900105.3952000001</v>
      </c>
      <c r="I12" s="194">
        <v>2968593.9252999998</v>
      </c>
      <c r="J12" s="148">
        <v>0.97692896643212046</v>
      </c>
      <c r="K12" s="149">
        <v>12.3</v>
      </c>
      <c r="L12" s="149">
        <v>1.55</v>
      </c>
      <c r="M12" s="147">
        <v>9.8557692307692304E-2</v>
      </c>
      <c r="N12" s="199">
        <v>0.14903846153846156</v>
      </c>
      <c r="O12" s="147">
        <v>1.2493915301000001E-2</v>
      </c>
      <c r="P12" s="147">
        <v>0.13155337312000001</v>
      </c>
      <c r="Q12" s="147">
        <v>8.1631221437000009E-2</v>
      </c>
      <c r="R12" s="176"/>
      <c r="S12" s="226"/>
      <c r="T12" s="177">
        <v>0.8582469038782703</v>
      </c>
      <c r="U12" s="178">
        <v>0.12808769638760037</v>
      </c>
      <c r="V12" s="175">
        <v>4</v>
      </c>
      <c r="W12" s="178" t="s">
        <v>55</v>
      </c>
      <c r="X12" s="177">
        <v>0.92641944921157304</v>
      </c>
      <c r="Y12" s="175">
        <v>4</v>
      </c>
      <c r="Z12" s="213" t="s">
        <v>25</v>
      </c>
      <c r="AA12" s="213">
        <v>0.14903846153846156</v>
      </c>
      <c r="AB12" s="226"/>
      <c r="AC12" s="175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</row>
    <row r="13" spans="1:85" s="10" customFormat="1" ht="16.8" customHeight="1" x14ac:dyDescent="0.3">
      <c r="A13" s="150">
        <v>5</v>
      </c>
      <c r="B13" s="150">
        <v>6</v>
      </c>
      <c r="C13" s="150"/>
      <c r="E13" s="151" t="s">
        <v>477</v>
      </c>
      <c r="F13" s="76" t="s">
        <v>278</v>
      </c>
      <c r="G13" s="187">
        <v>15919.69</v>
      </c>
      <c r="H13" s="18">
        <v>1471775.3404999999</v>
      </c>
      <c r="I13" s="187">
        <v>1656480.7775999999</v>
      </c>
      <c r="J13" s="20">
        <v>0.8884952728714357</v>
      </c>
      <c r="K13" s="13">
        <v>12.06</v>
      </c>
      <c r="L13" s="13">
        <v>1.03</v>
      </c>
      <c r="M13" s="11">
        <v>0.1304488912925906</v>
      </c>
      <c r="N13" s="189">
        <v>0.13369388858842618</v>
      </c>
      <c r="O13" s="11">
        <v>-7.5147611387000003E-3</v>
      </c>
      <c r="P13" s="11">
        <v>0.14924998035000001</v>
      </c>
      <c r="Q13" s="11">
        <v>3.3842389545999996E-2</v>
      </c>
      <c r="R13" s="176"/>
      <c r="S13" s="226"/>
      <c r="T13" s="177">
        <v>0.8582469038782703</v>
      </c>
      <c r="U13" s="178">
        <v>0.12808769638760037</v>
      </c>
      <c r="V13" s="175">
        <v>5</v>
      </c>
      <c r="W13" s="178" t="s">
        <v>477</v>
      </c>
      <c r="X13" s="177">
        <v>0.8884952728714357</v>
      </c>
      <c r="Y13" s="175">
        <v>5</v>
      </c>
      <c r="Z13" s="213" t="s">
        <v>44</v>
      </c>
      <c r="AA13" s="213">
        <v>0.14438695704724208</v>
      </c>
      <c r="AB13" s="226"/>
      <c r="AC13" s="175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</row>
    <row r="14" spans="1:85" ht="16.8" customHeight="1" x14ac:dyDescent="0.3">
      <c r="A14" s="44">
        <v>6</v>
      </c>
      <c r="B14" s="44">
        <v>12</v>
      </c>
      <c r="E14" s="152" t="s">
        <v>14</v>
      </c>
      <c r="F14" s="143" t="s">
        <v>168</v>
      </c>
      <c r="G14" s="194">
        <v>28204.046999999999</v>
      </c>
      <c r="H14" s="146">
        <v>4061100.7275</v>
      </c>
      <c r="I14" s="194">
        <v>4598154.3201000001</v>
      </c>
      <c r="J14" s="148">
        <v>0.88320235572512917</v>
      </c>
      <c r="K14" s="149">
        <v>12</v>
      </c>
      <c r="L14" s="149">
        <v>1</v>
      </c>
      <c r="M14" s="147">
        <v>8.333912077289149E-2</v>
      </c>
      <c r="N14" s="199">
        <v>8.333912077289149E-2</v>
      </c>
      <c r="O14" s="147">
        <v>4.8150732728E-3</v>
      </c>
      <c r="P14" s="147">
        <v>0.10625619789</v>
      </c>
      <c r="Q14" s="147">
        <v>1.2739204480999999E-2</v>
      </c>
      <c r="R14" s="176"/>
      <c r="S14" s="226"/>
      <c r="T14" s="177">
        <v>0.8582469038782703</v>
      </c>
      <c r="U14" s="178">
        <v>0.12808769638760037</v>
      </c>
      <c r="V14" s="175">
        <v>6</v>
      </c>
      <c r="W14" s="178" t="s">
        <v>14</v>
      </c>
      <c r="X14" s="177">
        <v>0.88320235572512917</v>
      </c>
      <c r="Y14" s="175">
        <v>6</v>
      </c>
      <c r="Z14" s="213" t="s">
        <v>477</v>
      </c>
      <c r="AA14" s="213">
        <v>0.13369388858842618</v>
      </c>
      <c r="AB14" s="226"/>
      <c r="AC14" s="175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</row>
    <row r="15" spans="1:85" s="10" customFormat="1" ht="16.8" customHeight="1" x14ac:dyDescent="0.3">
      <c r="A15" s="150">
        <v>8</v>
      </c>
      <c r="B15" s="150">
        <v>2</v>
      </c>
      <c r="C15" s="150"/>
      <c r="E15" s="151" t="s">
        <v>67</v>
      </c>
      <c r="F15" s="76" t="s">
        <v>270</v>
      </c>
      <c r="G15" s="187">
        <v>5962.3950000000004</v>
      </c>
      <c r="H15" s="18">
        <v>479078.43825000001</v>
      </c>
      <c r="I15" s="187">
        <v>619000.72563999996</v>
      </c>
      <c r="J15" s="20">
        <v>0.77395456645817196</v>
      </c>
      <c r="K15" s="13">
        <v>13.72</v>
      </c>
      <c r="L15" s="13">
        <v>1.1100000000000001</v>
      </c>
      <c r="M15" s="11">
        <v>0.17075295581829497</v>
      </c>
      <c r="N15" s="189">
        <v>0.16577473553204733</v>
      </c>
      <c r="O15" s="11">
        <v>-6.0613557644000008E-3</v>
      </c>
      <c r="P15" s="11">
        <v>-5.3023443119999999E-2</v>
      </c>
      <c r="Q15" s="11">
        <v>-7.5546735253E-2</v>
      </c>
      <c r="R15" s="176"/>
      <c r="S15" s="226"/>
      <c r="T15" s="177">
        <v>0.8582469038782703</v>
      </c>
      <c r="U15" s="178">
        <v>0.12808769638760037</v>
      </c>
      <c r="V15" s="175">
        <v>7</v>
      </c>
      <c r="W15" s="178" t="s">
        <v>34</v>
      </c>
      <c r="X15" s="177">
        <v>0.79309664138455072</v>
      </c>
      <c r="Y15" s="175">
        <v>7</v>
      </c>
      <c r="Z15" s="213" t="s">
        <v>34</v>
      </c>
      <c r="AA15" s="213">
        <v>0.12811387900355872</v>
      </c>
      <c r="AB15" s="226"/>
      <c r="AC15" s="175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</row>
    <row r="16" spans="1:85" ht="16.8" customHeight="1" x14ac:dyDescent="0.3">
      <c r="A16" s="44">
        <v>7</v>
      </c>
      <c r="B16" s="44">
        <v>7</v>
      </c>
      <c r="E16" s="152" t="s">
        <v>34</v>
      </c>
      <c r="F16" s="143" t="s">
        <v>278</v>
      </c>
      <c r="G16" s="194">
        <v>156143.04999999999</v>
      </c>
      <c r="H16" s="146">
        <v>1316285.9114999999</v>
      </c>
      <c r="I16" s="194">
        <v>1659679.0893000001</v>
      </c>
      <c r="J16" s="148">
        <v>0.79309664138455072</v>
      </c>
      <c r="K16" s="149">
        <v>1.1200000000000001</v>
      </c>
      <c r="L16" s="149">
        <v>0.09</v>
      </c>
      <c r="M16" s="147">
        <v>0.13285883748517202</v>
      </c>
      <c r="N16" s="199">
        <v>0.12811387900355872</v>
      </c>
      <c r="O16" s="8">
        <v>-1.8189894034999999E-12</v>
      </c>
      <c r="P16" s="8">
        <v>2.1158088198999999E-2</v>
      </c>
      <c r="Q16" s="8">
        <v>-0.10779830956</v>
      </c>
      <c r="R16" s="176"/>
      <c r="S16" s="226"/>
      <c r="T16" s="177">
        <v>0.8582469038782703</v>
      </c>
      <c r="U16" s="178">
        <v>0.12808769638760037</v>
      </c>
      <c r="V16" s="175">
        <v>8</v>
      </c>
      <c r="W16" s="178" t="s">
        <v>67</v>
      </c>
      <c r="X16" s="177">
        <v>0.77395456645817196</v>
      </c>
      <c r="Y16" s="175">
        <v>8</v>
      </c>
      <c r="Z16" s="213" t="s">
        <v>79</v>
      </c>
      <c r="AA16" s="213">
        <v>0.12517385257301808</v>
      </c>
      <c r="AB16" s="226"/>
      <c r="AC16" s="175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</row>
    <row r="17" spans="1:85" s="10" customFormat="1" ht="16.8" customHeight="1" x14ac:dyDescent="0.3">
      <c r="A17" s="150">
        <v>9</v>
      </c>
      <c r="B17" s="150">
        <v>5</v>
      </c>
      <c r="C17" s="150"/>
      <c r="E17" s="151" t="s">
        <v>44</v>
      </c>
      <c r="F17" s="76" t="s">
        <v>168</v>
      </c>
      <c r="G17" s="187">
        <v>23567.968364</v>
      </c>
      <c r="H17" s="18">
        <v>1958733.8507000001</v>
      </c>
      <c r="I17" s="187">
        <v>2619551.4440000001</v>
      </c>
      <c r="J17" s="20">
        <v>0.74773635585070031</v>
      </c>
      <c r="K17" s="13">
        <v>12.88</v>
      </c>
      <c r="L17" s="13">
        <v>1</v>
      </c>
      <c r="M17" s="11">
        <v>0.15497533389737317</v>
      </c>
      <c r="N17" s="189">
        <v>0.14438695704724208</v>
      </c>
      <c r="O17" s="11">
        <v>-8.8706140350999996E-2</v>
      </c>
      <c r="P17" s="11">
        <v>2.135165369E-2</v>
      </c>
      <c r="Q17" s="11">
        <v>-0.21555825672000001</v>
      </c>
      <c r="R17" s="176"/>
      <c r="S17" s="226"/>
      <c r="T17" s="177">
        <v>0.8582469038782703</v>
      </c>
      <c r="U17" s="178">
        <v>0.12808769638760037</v>
      </c>
      <c r="V17" s="175">
        <v>9</v>
      </c>
      <c r="W17" s="178" t="s">
        <v>44</v>
      </c>
      <c r="X17" s="177">
        <v>0.74773635585070031</v>
      </c>
      <c r="Y17" s="175">
        <v>9</v>
      </c>
      <c r="Z17" s="213" t="s">
        <v>55</v>
      </c>
      <c r="AA17" s="213">
        <v>0.11244</v>
      </c>
      <c r="AB17" s="226"/>
      <c r="AC17" s="175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</row>
    <row r="18" spans="1:85" ht="16.8" customHeight="1" x14ac:dyDescent="0.3">
      <c r="A18" s="44">
        <v>10</v>
      </c>
      <c r="B18" s="44">
        <v>11</v>
      </c>
      <c r="E18" s="152" t="s">
        <v>45</v>
      </c>
      <c r="F18" s="143" t="s">
        <v>168</v>
      </c>
      <c r="G18" s="194">
        <v>12179.186938000001</v>
      </c>
      <c r="H18" s="146">
        <v>607497.84447000001</v>
      </c>
      <c r="I18" s="194">
        <v>925847.83626999997</v>
      </c>
      <c r="J18" s="148">
        <v>0.65615300989139935</v>
      </c>
      <c r="K18" s="149">
        <v>5.65</v>
      </c>
      <c r="L18" s="149">
        <v>0.4</v>
      </c>
      <c r="M18" s="147">
        <v>0.11327185244539277</v>
      </c>
      <c r="N18" s="199">
        <v>9.6230954289891216E-2</v>
      </c>
      <c r="O18" s="147">
        <v>-7.6522979179999995E-3</v>
      </c>
      <c r="P18" s="147">
        <v>6.4191851699000005E-2</v>
      </c>
      <c r="Q18" s="147">
        <v>-5.3462866954000002E-3</v>
      </c>
      <c r="R18" s="176"/>
      <c r="S18" s="226"/>
      <c r="T18" s="177">
        <v>0.8582469038782703</v>
      </c>
      <c r="U18" s="178">
        <v>0.12808769638760037</v>
      </c>
      <c r="V18" s="175">
        <v>10</v>
      </c>
      <c r="W18" s="178" t="s">
        <v>45</v>
      </c>
      <c r="X18" s="177">
        <v>0.65615300989139935</v>
      </c>
      <c r="Y18" s="175">
        <v>10</v>
      </c>
      <c r="Z18" s="213" t="s">
        <v>74</v>
      </c>
      <c r="AA18" s="213">
        <v>9.8999312504774284E-2</v>
      </c>
      <c r="AB18" s="226"/>
      <c r="AC18" s="175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</row>
    <row r="19" spans="1:85" s="10" customFormat="1" ht="16.8" customHeight="1" x14ac:dyDescent="0.3">
      <c r="A19" s="150">
        <v>11</v>
      </c>
      <c r="B19" s="150">
        <v>10</v>
      </c>
      <c r="C19" s="150"/>
      <c r="E19" s="151" t="s">
        <v>74</v>
      </c>
      <c r="F19" s="76" t="s">
        <v>168</v>
      </c>
      <c r="G19" s="187">
        <v>1380.67</v>
      </c>
      <c r="H19" s="18">
        <v>180743.5097</v>
      </c>
      <c r="I19" s="187">
        <v>304487.01302999997</v>
      </c>
      <c r="J19" s="20">
        <v>0.59360006162953172</v>
      </c>
      <c r="K19" s="13">
        <v>12.88</v>
      </c>
      <c r="L19" s="13">
        <v>1.08</v>
      </c>
      <c r="M19" s="11">
        <v>9.8388205637460868E-2</v>
      </c>
      <c r="N19" s="189">
        <v>9.8999312504774284E-2</v>
      </c>
      <c r="O19" s="11">
        <v>-1.5024125515E-2</v>
      </c>
      <c r="P19" s="11">
        <v>4.8923819011E-2</v>
      </c>
      <c r="Q19" s="11">
        <v>1.5692543042E-2</v>
      </c>
      <c r="R19" s="176"/>
      <c r="S19" s="226"/>
      <c r="T19" s="177">
        <v>0.8582469038782703</v>
      </c>
      <c r="U19" s="178">
        <v>0.12808769638760037</v>
      </c>
      <c r="V19" s="175">
        <v>11</v>
      </c>
      <c r="W19" s="178" t="s">
        <v>74</v>
      </c>
      <c r="X19" s="177">
        <v>0.59360006162953172</v>
      </c>
      <c r="Y19" s="175">
        <v>11</v>
      </c>
      <c r="Z19" s="213" t="s">
        <v>45</v>
      </c>
      <c r="AA19" s="213">
        <v>9.6230954289891216E-2</v>
      </c>
      <c r="AB19" s="226"/>
      <c r="AC19" s="175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</row>
    <row r="20" spans="1:85" s="10" customFormat="1" ht="16.8" customHeight="1" x14ac:dyDescent="0.3">
      <c r="A20" s="150">
        <v>12</v>
      </c>
      <c r="B20" s="150">
        <v>3</v>
      </c>
      <c r="C20" s="150"/>
      <c r="E20" s="152" t="s">
        <v>246</v>
      </c>
      <c r="F20" s="143" t="s">
        <v>168</v>
      </c>
      <c r="G20" s="194">
        <v>5841.8924685000002</v>
      </c>
      <c r="H20" s="146">
        <v>20037.691167000001</v>
      </c>
      <c r="I20" s="194">
        <v>208658.88003</v>
      </c>
      <c r="J20" s="148">
        <v>9.6030857465155925E-2</v>
      </c>
      <c r="K20" s="149">
        <v>0.1124</v>
      </c>
      <c r="L20" s="149">
        <v>4.7E-2</v>
      </c>
      <c r="M20" s="147">
        <v>3.2769679300217951E-2</v>
      </c>
      <c r="N20" s="199">
        <v>0.16443148688009721</v>
      </c>
      <c r="O20" s="147">
        <v>2.6110144988999998E-2</v>
      </c>
      <c r="P20" s="147">
        <v>-0.33032647591999997</v>
      </c>
      <c r="Q20" s="147">
        <v>-0.59075506861999993</v>
      </c>
      <c r="R20" s="176"/>
      <c r="S20" s="226"/>
      <c r="T20" s="177"/>
      <c r="U20" s="178"/>
      <c r="V20" s="175"/>
      <c r="W20" s="178"/>
      <c r="X20" s="177"/>
      <c r="Y20" s="175"/>
      <c r="Z20" s="213"/>
      <c r="AA20" s="213"/>
      <c r="AB20" s="226"/>
      <c r="AC20" s="175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5"/>
      <c r="CG20" s="175"/>
    </row>
    <row r="21" spans="1:85" hidden="1" x14ac:dyDescent="0.3">
      <c r="G21" s="186"/>
      <c r="H21" s="17"/>
      <c r="I21" s="186"/>
      <c r="J21" s="19"/>
      <c r="K21" s="12"/>
      <c r="L21" s="12"/>
      <c r="M21" s="8"/>
      <c r="N21" s="188"/>
      <c r="O21" s="8"/>
      <c r="P21" s="8"/>
      <c r="Q21" s="8"/>
      <c r="R21" s="200"/>
      <c r="S21" s="227"/>
      <c r="T21" s="178"/>
      <c r="U21" s="175"/>
      <c r="V21" s="175"/>
      <c r="W21" s="175"/>
      <c r="X21" s="175"/>
      <c r="Y21" s="175"/>
      <c r="Z21" s="175"/>
      <c r="AA21" s="213" t="e">
        <v>#N/A</v>
      </c>
      <c r="AB21" s="22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</row>
    <row r="22" spans="1:85" hidden="1" x14ac:dyDescent="0.3">
      <c r="D22" s="10"/>
      <c r="E22" s="10"/>
      <c r="F22" s="76"/>
      <c r="G22" s="187"/>
      <c r="H22" s="18"/>
      <c r="I22" s="187"/>
      <c r="J22" s="20"/>
      <c r="K22" s="13"/>
      <c r="L22" s="13"/>
      <c r="M22" s="11"/>
      <c r="N22" s="189"/>
      <c r="O22" s="11"/>
      <c r="P22" s="11"/>
      <c r="Q22" s="11"/>
      <c r="R22" s="200"/>
      <c r="S22" s="227"/>
      <c r="T22" s="178"/>
      <c r="U22" s="175"/>
      <c r="V22" s="175"/>
      <c r="W22" s="175"/>
      <c r="X22" s="175"/>
      <c r="Y22" s="175"/>
      <c r="Z22" s="175"/>
      <c r="AA22" s="213" t="e">
        <v>#N/A</v>
      </c>
      <c r="AB22" s="22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</row>
    <row r="23" spans="1:85" hidden="1" x14ac:dyDescent="0.3">
      <c r="D23" s="10"/>
      <c r="E23" s="10"/>
      <c r="F23" s="76"/>
      <c r="G23" s="187"/>
      <c r="H23" s="18"/>
      <c r="I23" s="187"/>
      <c r="J23" s="20"/>
      <c r="K23" s="13"/>
      <c r="L23" s="13"/>
      <c r="M23" s="11"/>
      <c r="N23" s="189"/>
      <c r="O23" s="11"/>
      <c r="P23" s="11"/>
      <c r="Q23" s="11"/>
      <c r="R23" s="200"/>
      <c r="S23" s="227"/>
      <c r="T23" s="178"/>
      <c r="U23" s="175"/>
      <c r="V23" s="175"/>
      <c r="W23" s="175"/>
      <c r="X23" s="175"/>
      <c r="Y23" s="175"/>
      <c r="Z23" s="175"/>
      <c r="AA23" s="213" t="e">
        <v>#N/A</v>
      </c>
      <c r="AB23" s="22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</row>
    <row r="24" spans="1:85" hidden="1" x14ac:dyDescent="0.3">
      <c r="D24" s="10"/>
      <c r="E24" s="10"/>
      <c r="F24" s="76"/>
      <c r="G24" s="187"/>
      <c r="H24" s="18"/>
      <c r="I24" s="187"/>
      <c r="J24" s="20"/>
      <c r="K24" s="13"/>
      <c r="L24" s="13"/>
      <c r="M24" s="11"/>
      <c r="N24" s="189"/>
      <c r="O24" s="11"/>
      <c r="P24" s="11"/>
      <c r="Q24" s="11"/>
      <c r="R24" s="200"/>
      <c r="S24" s="227"/>
      <c r="T24" s="178"/>
      <c r="U24" s="175"/>
      <c r="V24" s="175"/>
      <c r="W24" s="175"/>
      <c r="X24" s="175"/>
      <c r="Y24" s="175"/>
      <c r="Z24" s="175"/>
      <c r="AA24" s="213" t="e">
        <v>#N/A</v>
      </c>
      <c r="AB24" s="22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5"/>
      <c r="CB24" s="175"/>
      <c r="CC24" s="175"/>
      <c r="CD24" s="175"/>
      <c r="CE24" s="175"/>
      <c r="CF24" s="175"/>
      <c r="CG24" s="175"/>
    </row>
    <row r="25" spans="1:85" hidden="1" x14ac:dyDescent="0.3">
      <c r="D25" s="10"/>
      <c r="E25" s="10"/>
      <c r="F25" s="76"/>
      <c r="G25" s="187"/>
      <c r="H25" s="18"/>
      <c r="I25" s="187"/>
      <c r="J25" s="20"/>
      <c r="K25" s="13"/>
      <c r="L25" s="13"/>
      <c r="M25" s="11"/>
      <c r="N25" s="189"/>
      <c r="O25" s="11"/>
      <c r="P25" s="11"/>
      <c r="Q25" s="11"/>
      <c r="R25" s="200"/>
      <c r="S25" s="227"/>
      <c r="T25" s="178"/>
      <c r="U25" s="175"/>
      <c r="V25" s="175"/>
      <c r="W25" s="175"/>
      <c r="X25" s="175"/>
      <c r="Y25" s="175"/>
      <c r="Z25" s="175"/>
      <c r="AA25" s="213" t="e">
        <v>#N/A</v>
      </c>
      <c r="AB25" s="22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</row>
    <row r="26" spans="1:85" hidden="1" x14ac:dyDescent="0.3">
      <c r="D26" s="10"/>
      <c r="E26" s="10"/>
      <c r="F26" s="76"/>
      <c r="G26" s="187"/>
      <c r="H26" s="18"/>
      <c r="I26" s="187"/>
      <c r="J26" s="20"/>
      <c r="K26" s="13"/>
      <c r="L26" s="13"/>
      <c r="M26" s="11"/>
      <c r="N26" s="189"/>
      <c r="O26" s="11"/>
      <c r="P26" s="11"/>
      <c r="Q26" s="11"/>
      <c r="R26" s="200"/>
      <c r="S26" s="227"/>
      <c r="T26" s="178"/>
      <c r="U26" s="175"/>
      <c r="V26" s="175"/>
      <c r="W26" s="175"/>
      <c r="X26" s="175"/>
      <c r="Y26" s="175"/>
      <c r="Z26" s="175"/>
      <c r="AA26" s="213" t="e">
        <v>#N/A</v>
      </c>
      <c r="AB26" s="22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</row>
    <row r="27" spans="1:85" hidden="1" x14ac:dyDescent="0.3">
      <c r="G27" s="186"/>
      <c r="H27" s="17"/>
      <c r="I27" s="186"/>
      <c r="J27" s="19"/>
      <c r="K27" s="12"/>
      <c r="L27" s="12"/>
      <c r="M27" s="8"/>
      <c r="N27" s="188"/>
      <c r="O27" s="8"/>
      <c r="P27" s="8"/>
      <c r="Q27" s="8"/>
      <c r="R27" s="200"/>
      <c r="S27" s="227"/>
      <c r="T27" s="178"/>
      <c r="U27" s="175"/>
      <c r="V27" s="175"/>
      <c r="W27" s="175"/>
      <c r="X27" s="175"/>
      <c r="Y27" s="175"/>
      <c r="Z27" s="175"/>
      <c r="AA27" s="213" t="e">
        <v>#N/A</v>
      </c>
      <c r="AB27" s="22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</row>
    <row r="28" spans="1:85" hidden="1" x14ac:dyDescent="0.3">
      <c r="D28" s="10"/>
      <c r="E28" s="10"/>
      <c r="F28" s="76"/>
      <c r="G28" s="187"/>
      <c r="H28" s="18"/>
      <c r="I28" s="187"/>
      <c r="J28" s="20"/>
      <c r="K28" s="13"/>
      <c r="L28" s="13"/>
      <c r="M28" s="11"/>
      <c r="N28" s="189"/>
      <c r="O28" s="11"/>
      <c r="P28" s="11"/>
      <c r="Q28" s="11"/>
      <c r="R28" s="200"/>
      <c r="S28" s="227"/>
      <c r="T28" s="178"/>
      <c r="U28" s="175"/>
      <c r="V28" s="175"/>
      <c r="W28" s="175"/>
      <c r="X28" s="175"/>
      <c r="Y28" s="175"/>
      <c r="Z28" s="175"/>
      <c r="AA28" s="213" t="e">
        <v>#N/A</v>
      </c>
      <c r="AB28" s="22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5"/>
      <c r="CE28" s="175"/>
      <c r="CF28" s="175"/>
      <c r="CG28" s="175"/>
    </row>
    <row r="29" spans="1:85" hidden="1" x14ac:dyDescent="0.3">
      <c r="G29" s="186"/>
      <c r="H29" s="17"/>
      <c r="I29" s="186"/>
      <c r="J29" s="19"/>
      <c r="K29" s="12"/>
      <c r="L29" s="12"/>
      <c r="M29" s="8"/>
      <c r="N29" s="188"/>
      <c r="O29" s="8"/>
      <c r="P29" s="8"/>
      <c r="Q29" s="8"/>
      <c r="R29" s="200"/>
      <c r="S29" s="227"/>
      <c r="T29" s="178"/>
      <c r="U29" s="175"/>
      <c r="V29" s="175"/>
      <c r="W29" s="175"/>
      <c r="X29" s="175"/>
      <c r="Y29" s="175"/>
      <c r="Z29" s="175"/>
      <c r="AA29" s="213" t="e">
        <v>#N/A</v>
      </c>
      <c r="AB29" s="22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</row>
    <row r="30" spans="1:85" hidden="1" x14ac:dyDescent="0.3">
      <c r="G30" s="186"/>
      <c r="H30" s="17"/>
      <c r="I30" s="186"/>
      <c r="J30" s="19"/>
      <c r="K30" s="12"/>
      <c r="L30" s="12"/>
      <c r="M30" s="8"/>
      <c r="N30" s="188"/>
      <c r="O30" s="8"/>
      <c r="P30" s="8"/>
      <c r="Q30" s="8"/>
      <c r="R30" s="200"/>
      <c r="S30" s="227"/>
      <c r="T30" s="178"/>
      <c r="U30" s="175"/>
      <c r="V30" s="175"/>
      <c r="W30" s="175"/>
      <c r="X30" s="175"/>
      <c r="Y30" s="175"/>
      <c r="Z30" s="175"/>
      <c r="AA30" s="213" t="e">
        <v>#N/A</v>
      </c>
      <c r="AB30" s="22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</row>
    <row r="31" spans="1:85" hidden="1" x14ac:dyDescent="0.3">
      <c r="G31" s="186"/>
      <c r="H31" s="17"/>
      <c r="I31" s="186"/>
      <c r="J31" s="19"/>
      <c r="K31" s="12"/>
      <c r="L31" s="12"/>
      <c r="M31" s="8"/>
      <c r="N31" s="188"/>
      <c r="O31" s="8"/>
      <c r="P31" s="8"/>
      <c r="Q31" s="8"/>
      <c r="R31" s="200"/>
      <c r="S31" s="227"/>
      <c r="T31" s="175"/>
      <c r="U31" s="175"/>
      <c r="V31" s="175"/>
      <c r="W31" s="175"/>
      <c r="X31" s="175"/>
      <c r="Y31" s="175"/>
      <c r="Z31" s="175"/>
      <c r="AA31" s="213" t="e">
        <v>#N/A</v>
      </c>
      <c r="AB31" s="22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</row>
    <row r="32" spans="1:85" hidden="1" x14ac:dyDescent="0.3">
      <c r="G32" s="186"/>
      <c r="H32" s="17"/>
      <c r="I32" s="186"/>
      <c r="J32" s="19"/>
      <c r="K32" s="12"/>
      <c r="L32" s="12"/>
      <c r="M32" s="8"/>
      <c r="N32" s="188"/>
      <c r="O32" s="8"/>
      <c r="P32" s="8"/>
      <c r="Q32" s="8"/>
      <c r="R32" s="200"/>
      <c r="S32" s="227"/>
      <c r="T32" s="175"/>
      <c r="U32" s="175"/>
      <c r="V32" s="175"/>
      <c r="W32" s="175"/>
      <c r="X32" s="175"/>
      <c r="Y32" s="175"/>
      <c r="Z32" s="175"/>
      <c r="AA32" s="213" t="e">
        <v>#N/A</v>
      </c>
      <c r="AB32" s="22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</row>
    <row r="33" spans="4:85" x14ac:dyDescent="0.3">
      <c r="D33" s="21"/>
      <c r="E33" s="21"/>
      <c r="F33" s="70"/>
      <c r="G33" s="214"/>
      <c r="H33" s="21"/>
      <c r="I33" s="201"/>
      <c r="J33" s="23"/>
      <c r="K33" s="21"/>
      <c r="L33" s="24"/>
      <c r="M33" s="25"/>
      <c r="N33" s="202"/>
      <c r="O33" s="25"/>
      <c r="P33" s="25"/>
      <c r="Q33" s="25"/>
      <c r="R33" s="176"/>
      <c r="S33" s="226"/>
      <c r="T33" s="175"/>
      <c r="U33" s="175"/>
      <c r="V33" s="175"/>
      <c r="W33" s="175"/>
      <c r="X33" s="175"/>
      <c r="Y33" s="175"/>
      <c r="Z33" s="175"/>
      <c r="AA33" s="175"/>
      <c r="AB33" s="22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</row>
    <row r="34" spans="4:85" x14ac:dyDescent="0.3">
      <c r="D34" s="6"/>
      <c r="E34" s="6"/>
      <c r="F34" s="161"/>
      <c r="R34" s="176"/>
      <c r="S34" s="226"/>
      <c r="T34" s="175"/>
      <c r="U34" s="175"/>
      <c r="V34" s="175"/>
      <c r="W34" s="175"/>
      <c r="X34" s="175"/>
      <c r="Y34" s="175"/>
      <c r="Z34" s="175"/>
      <c r="AA34" s="175"/>
      <c r="AB34" s="22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</row>
    <row r="35" spans="4:85" hidden="1" x14ac:dyDescent="0.3">
      <c r="D35" s="6"/>
      <c r="E35" s="6"/>
      <c r="F35" s="161"/>
      <c r="R35" s="176"/>
      <c r="S35" s="176"/>
      <c r="T35" s="175"/>
      <c r="U35" s="175"/>
      <c r="V35" s="175"/>
      <c r="W35" s="175"/>
      <c r="X35" s="175"/>
      <c r="Y35" s="175"/>
      <c r="Z35" s="175"/>
      <c r="AA35" s="175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</row>
    <row r="36" spans="4:85" hidden="1" x14ac:dyDescent="0.3">
      <c r="R36" s="176"/>
      <c r="S36" s="176"/>
      <c r="T36" s="175"/>
      <c r="U36" s="175"/>
      <c r="V36" s="175"/>
      <c r="W36" s="175"/>
      <c r="X36" s="175"/>
      <c r="Y36" s="175"/>
      <c r="Z36" s="175"/>
      <c r="AA36" s="175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/>
      <c r="CC36" s="175"/>
      <c r="CD36" s="175"/>
      <c r="CE36" s="175"/>
      <c r="CF36" s="175"/>
      <c r="CG36" s="175"/>
    </row>
    <row r="37" spans="4:85" hidden="1" x14ac:dyDescent="0.3">
      <c r="R37" s="176"/>
      <c r="S37" s="176"/>
      <c r="T37" s="175"/>
      <c r="U37" s="175"/>
      <c r="V37" s="175"/>
      <c r="W37" s="175"/>
      <c r="X37" s="175"/>
      <c r="Y37" s="175"/>
      <c r="Z37" s="175"/>
      <c r="AA37" s="175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5"/>
      <c r="BQ37" s="175"/>
      <c r="BR37" s="175"/>
      <c r="BS37" s="175"/>
      <c r="BT37" s="175"/>
      <c r="BU37" s="175"/>
      <c r="BV37" s="175"/>
      <c r="BW37" s="175"/>
      <c r="BX37" s="175"/>
      <c r="BY37" s="175"/>
      <c r="BZ37" s="175"/>
      <c r="CA37" s="175"/>
      <c r="CB37" s="175"/>
      <c r="CC37" s="175"/>
      <c r="CD37" s="175"/>
      <c r="CE37" s="175"/>
      <c r="CF37" s="175"/>
      <c r="CG37" s="175"/>
    </row>
    <row r="38" spans="4:85" hidden="1" x14ac:dyDescent="0.3">
      <c r="R38" s="176"/>
      <c r="S38" s="176"/>
      <c r="T38" s="175"/>
      <c r="U38" s="175"/>
      <c r="V38" s="175"/>
      <c r="W38" s="175"/>
      <c r="X38" s="175"/>
      <c r="Y38" s="175"/>
      <c r="Z38" s="175"/>
      <c r="AA38" s="175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  <c r="BO38" s="175"/>
      <c r="BP38" s="175"/>
      <c r="BQ38" s="175"/>
      <c r="BR38" s="175"/>
      <c r="BS38" s="175"/>
      <c r="BT38" s="175"/>
      <c r="BU38" s="175"/>
      <c r="BV38" s="175"/>
      <c r="BW38" s="175"/>
      <c r="BX38" s="175"/>
      <c r="BY38" s="175"/>
      <c r="BZ38" s="175"/>
      <c r="CA38" s="175"/>
      <c r="CB38" s="175"/>
      <c r="CC38" s="175"/>
      <c r="CD38" s="175"/>
      <c r="CE38" s="175"/>
      <c r="CF38" s="175"/>
      <c r="CG38" s="175"/>
    </row>
    <row r="39" spans="4:85" hidden="1" x14ac:dyDescent="0.3">
      <c r="R39" s="176"/>
      <c r="S39" s="176"/>
      <c r="T39" s="175"/>
      <c r="U39" s="175"/>
      <c r="V39" s="175"/>
      <c r="W39" s="175"/>
      <c r="X39" s="175"/>
      <c r="Y39" s="175"/>
      <c r="Z39" s="175"/>
      <c r="AA39" s="175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</row>
    <row r="40" spans="4:85" hidden="1" x14ac:dyDescent="0.3">
      <c r="R40" s="176"/>
      <c r="S40" s="176"/>
      <c r="T40" s="175"/>
      <c r="U40" s="175"/>
      <c r="V40" s="175"/>
      <c r="W40" s="175"/>
      <c r="X40" s="175"/>
      <c r="Y40" s="175"/>
      <c r="Z40" s="175"/>
      <c r="AA40" s="175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5"/>
      <c r="BQ40" s="175"/>
      <c r="BR40" s="175"/>
      <c r="BS40" s="175"/>
      <c r="BT40" s="175"/>
      <c r="BU40" s="175"/>
      <c r="BV40" s="175"/>
      <c r="BW40" s="175"/>
      <c r="BX40" s="175"/>
      <c r="BY40" s="175"/>
      <c r="BZ40" s="175"/>
      <c r="CA40" s="175"/>
      <c r="CB40" s="175"/>
      <c r="CC40" s="175"/>
      <c r="CD40" s="175"/>
      <c r="CE40" s="175"/>
      <c r="CF40" s="175"/>
      <c r="CG40" s="175"/>
    </row>
    <row r="41" spans="4:85" hidden="1" x14ac:dyDescent="0.3">
      <c r="R41" s="176"/>
      <c r="S41" s="176"/>
      <c r="T41" s="175"/>
      <c r="U41" s="175"/>
      <c r="V41" s="175"/>
      <c r="W41" s="175"/>
      <c r="X41" s="175"/>
      <c r="Y41" s="175"/>
      <c r="Z41" s="175"/>
      <c r="AA41" s="175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  <c r="AO41" s="176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75"/>
      <c r="BO41" s="175"/>
      <c r="BP41" s="175"/>
      <c r="BQ41" s="175"/>
      <c r="BR41" s="175"/>
      <c r="BS41" s="175"/>
      <c r="BT41" s="175"/>
      <c r="BU41" s="175"/>
      <c r="BV41" s="175"/>
      <c r="BW41" s="175"/>
      <c r="BX41" s="175"/>
      <c r="BY41" s="175"/>
      <c r="BZ41" s="175"/>
      <c r="CA41" s="175"/>
      <c r="CB41" s="175"/>
      <c r="CC41" s="175"/>
      <c r="CD41" s="175"/>
      <c r="CE41" s="175"/>
      <c r="CF41" s="175"/>
      <c r="CG41" s="175"/>
    </row>
    <row r="42" spans="4:85" hidden="1" x14ac:dyDescent="0.3">
      <c r="R42" s="176"/>
      <c r="S42" s="176"/>
      <c r="T42" s="175"/>
      <c r="U42" s="175"/>
      <c r="V42" s="175"/>
      <c r="W42" s="175"/>
      <c r="X42" s="175"/>
      <c r="Y42" s="175"/>
      <c r="Z42" s="175"/>
      <c r="AA42" s="175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175"/>
      <c r="BR42" s="175"/>
      <c r="BS42" s="175"/>
      <c r="BT42" s="175"/>
      <c r="BU42" s="175"/>
      <c r="BV42" s="175"/>
      <c r="BW42" s="175"/>
      <c r="BX42" s="175"/>
      <c r="BY42" s="175"/>
      <c r="BZ42" s="175"/>
      <c r="CA42" s="175"/>
      <c r="CB42" s="175"/>
      <c r="CC42" s="175"/>
      <c r="CD42" s="175"/>
      <c r="CE42" s="175"/>
      <c r="CF42" s="175"/>
      <c r="CG42" s="175"/>
    </row>
    <row r="43" spans="4:85" hidden="1" x14ac:dyDescent="0.3">
      <c r="R43" s="176"/>
      <c r="S43" s="176"/>
      <c r="T43" s="175"/>
      <c r="U43" s="175"/>
      <c r="V43" s="175"/>
      <c r="W43" s="175"/>
      <c r="X43" s="175"/>
      <c r="Y43" s="175"/>
      <c r="Z43" s="175"/>
      <c r="AA43" s="175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5"/>
      <c r="BD43" s="175"/>
      <c r="BE43" s="175"/>
      <c r="BF43" s="175"/>
      <c r="BG43" s="175"/>
      <c r="BH43" s="175"/>
      <c r="BI43" s="175"/>
      <c r="BJ43" s="175"/>
      <c r="BK43" s="175"/>
      <c r="BL43" s="175"/>
      <c r="BM43" s="175"/>
      <c r="BN43" s="175"/>
      <c r="BO43" s="175"/>
      <c r="BP43" s="175"/>
      <c r="BQ43" s="175"/>
      <c r="BR43" s="175"/>
      <c r="BS43" s="175"/>
      <c r="BT43" s="175"/>
      <c r="BU43" s="175"/>
      <c r="BV43" s="175"/>
      <c r="BW43" s="175"/>
      <c r="BX43" s="175"/>
      <c r="BY43" s="175"/>
      <c r="BZ43" s="175"/>
      <c r="CA43" s="175"/>
      <c r="CB43" s="175"/>
      <c r="CC43" s="175"/>
      <c r="CD43" s="175"/>
      <c r="CE43" s="175"/>
      <c r="CF43" s="175"/>
      <c r="CG43" s="175"/>
    </row>
    <row r="44" spans="4:85" hidden="1" x14ac:dyDescent="0.3">
      <c r="R44" s="176"/>
      <c r="S44" s="176"/>
      <c r="T44" s="175"/>
      <c r="U44" s="175"/>
      <c r="V44" s="175"/>
      <c r="W44" s="175"/>
      <c r="X44" s="175"/>
      <c r="Y44" s="175"/>
      <c r="Z44" s="175"/>
      <c r="AA44" s="175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5"/>
      <c r="BD44" s="175"/>
      <c r="BE44" s="175"/>
      <c r="BF44" s="175"/>
      <c r="BG44" s="175"/>
      <c r="BH44" s="175"/>
      <c r="BI44" s="175"/>
      <c r="BJ44" s="175"/>
      <c r="BK44" s="175"/>
      <c r="BL44" s="175"/>
      <c r="BM44" s="175"/>
      <c r="BN44" s="175"/>
      <c r="BO44" s="175"/>
      <c r="BP44" s="175"/>
      <c r="BQ44" s="175"/>
      <c r="BR44" s="175"/>
      <c r="BS44" s="175"/>
      <c r="BT44" s="175"/>
      <c r="BU44" s="175"/>
      <c r="BV44" s="175"/>
      <c r="BW44" s="175"/>
      <c r="BX44" s="175"/>
      <c r="BY44" s="175"/>
      <c r="BZ44" s="175"/>
      <c r="CA44" s="175"/>
      <c r="CB44" s="175"/>
      <c r="CC44" s="175"/>
      <c r="CD44" s="175"/>
      <c r="CE44" s="175"/>
      <c r="CF44" s="175"/>
      <c r="CG44" s="175"/>
    </row>
    <row r="45" spans="4:85" hidden="1" x14ac:dyDescent="0.3">
      <c r="R45" s="176"/>
      <c r="S45" s="176"/>
      <c r="T45" s="175"/>
      <c r="U45" s="175"/>
      <c r="V45" s="175"/>
      <c r="W45" s="175"/>
      <c r="X45" s="175"/>
      <c r="Y45" s="175"/>
      <c r="Z45" s="175"/>
      <c r="AA45" s="175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5"/>
      <c r="BD45" s="175"/>
      <c r="BE45" s="175"/>
      <c r="BF45" s="175"/>
      <c r="BG45" s="175"/>
      <c r="BH45" s="175"/>
      <c r="BI45" s="175"/>
      <c r="BJ45" s="175"/>
      <c r="BK45" s="175"/>
      <c r="BL45" s="175"/>
      <c r="BM45" s="175"/>
      <c r="BN45" s="175"/>
      <c r="BO45" s="175"/>
      <c r="BP45" s="175"/>
      <c r="BQ45" s="175"/>
      <c r="BR45" s="175"/>
      <c r="BS45" s="175"/>
      <c r="BT45" s="175"/>
      <c r="BU45" s="175"/>
      <c r="BV45" s="175"/>
      <c r="BW45" s="175"/>
      <c r="BX45" s="175"/>
      <c r="BY45" s="175"/>
      <c r="BZ45" s="175"/>
      <c r="CA45" s="175"/>
      <c r="CB45" s="175"/>
      <c r="CC45" s="175"/>
      <c r="CD45" s="175"/>
      <c r="CE45" s="175"/>
      <c r="CF45" s="175"/>
      <c r="CG45" s="175"/>
    </row>
    <row r="46" spans="4:85" hidden="1" x14ac:dyDescent="0.3">
      <c r="R46" s="176"/>
      <c r="S46" s="176"/>
      <c r="T46" s="175"/>
      <c r="U46" s="175"/>
      <c r="V46" s="175"/>
      <c r="W46" s="175"/>
      <c r="X46" s="175"/>
      <c r="Y46" s="175"/>
      <c r="Z46" s="175"/>
      <c r="AA46" s="175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5"/>
      <c r="BC46" s="175"/>
      <c r="BD46" s="175"/>
      <c r="BE46" s="175"/>
      <c r="BF46" s="175"/>
      <c r="BG46" s="175"/>
      <c r="BH46" s="175"/>
      <c r="BI46" s="175"/>
      <c r="BJ46" s="175"/>
      <c r="BK46" s="175"/>
      <c r="BL46" s="175"/>
      <c r="BM46" s="175"/>
      <c r="BN46" s="175"/>
      <c r="BO46" s="175"/>
      <c r="BP46" s="175"/>
      <c r="BQ46" s="175"/>
      <c r="BR46" s="175"/>
      <c r="BS46" s="175"/>
      <c r="BT46" s="175"/>
      <c r="BU46" s="175"/>
      <c r="BV46" s="175"/>
      <c r="BW46" s="175"/>
      <c r="BX46" s="175"/>
      <c r="BY46" s="175"/>
      <c r="BZ46" s="175"/>
      <c r="CA46" s="175"/>
      <c r="CB46" s="175"/>
      <c r="CC46" s="175"/>
      <c r="CD46" s="175"/>
      <c r="CE46" s="175"/>
      <c r="CF46" s="175"/>
      <c r="CG46" s="175"/>
    </row>
    <row r="47" spans="4:85" hidden="1" x14ac:dyDescent="0.3">
      <c r="R47" s="176"/>
      <c r="S47" s="176"/>
      <c r="T47" s="175"/>
      <c r="U47" s="175"/>
      <c r="V47" s="175"/>
      <c r="W47" s="175"/>
      <c r="X47" s="175"/>
      <c r="Y47" s="175"/>
      <c r="Z47" s="175"/>
      <c r="AA47" s="175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75"/>
      <c r="BD47" s="175"/>
      <c r="BE47" s="175"/>
      <c r="BF47" s="175"/>
      <c r="BG47" s="175"/>
      <c r="BH47" s="175"/>
      <c r="BI47" s="175"/>
      <c r="BJ47" s="175"/>
      <c r="BK47" s="175"/>
      <c r="BL47" s="175"/>
      <c r="BM47" s="175"/>
      <c r="BN47" s="175"/>
      <c r="BO47" s="175"/>
      <c r="BP47" s="175"/>
      <c r="BQ47" s="175"/>
      <c r="BR47" s="175"/>
      <c r="BS47" s="175"/>
      <c r="BT47" s="175"/>
      <c r="BU47" s="175"/>
      <c r="BV47" s="175"/>
      <c r="BW47" s="175"/>
      <c r="BX47" s="175"/>
      <c r="BY47" s="175"/>
      <c r="BZ47" s="175"/>
      <c r="CA47" s="175"/>
      <c r="CB47" s="175"/>
      <c r="CC47" s="175"/>
      <c r="CD47" s="175"/>
      <c r="CE47" s="175"/>
      <c r="CF47" s="175"/>
      <c r="CG47" s="175"/>
    </row>
    <row r="48" spans="4:85" hidden="1" x14ac:dyDescent="0.3">
      <c r="R48" s="176"/>
      <c r="S48" s="176"/>
      <c r="T48" s="175"/>
      <c r="U48" s="175"/>
      <c r="V48" s="175"/>
      <c r="W48" s="175"/>
      <c r="X48" s="175"/>
      <c r="Y48" s="175"/>
      <c r="Z48" s="175"/>
      <c r="AA48" s="175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5"/>
      <c r="AQ48" s="175"/>
      <c r="AR48" s="175"/>
      <c r="AS48" s="175"/>
      <c r="AT48" s="175"/>
      <c r="AU48" s="175"/>
      <c r="AV48" s="175"/>
      <c r="AW48" s="175"/>
      <c r="AX48" s="175"/>
      <c r="AY48" s="175"/>
      <c r="AZ48" s="175"/>
      <c r="BA48" s="175"/>
      <c r="BB48" s="175"/>
      <c r="BC48" s="175"/>
      <c r="BD48" s="175"/>
      <c r="BE48" s="175"/>
      <c r="BF48" s="175"/>
      <c r="BG48" s="175"/>
      <c r="BH48" s="175"/>
      <c r="BI48" s="175"/>
      <c r="BJ48" s="175"/>
      <c r="BK48" s="175"/>
      <c r="BL48" s="175"/>
      <c r="BM48" s="175"/>
      <c r="BN48" s="175"/>
      <c r="BO48" s="175"/>
      <c r="BP48" s="175"/>
      <c r="BQ48" s="175"/>
      <c r="BR48" s="175"/>
      <c r="BS48" s="175"/>
      <c r="BT48" s="175"/>
      <c r="BU48" s="175"/>
      <c r="BV48" s="175"/>
      <c r="BW48" s="175"/>
      <c r="BX48" s="175"/>
      <c r="BY48" s="175"/>
      <c r="BZ48" s="175"/>
      <c r="CA48" s="175"/>
      <c r="CB48" s="175"/>
      <c r="CC48" s="175"/>
      <c r="CD48" s="175"/>
      <c r="CE48" s="175"/>
      <c r="CF48" s="175"/>
      <c r="CG48" s="175"/>
    </row>
    <row r="49" spans="18:85" hidden="1" x14ac:dyDescent="0.3">
      <c r="R49" s="176"/>
      <c r="S49" s="176"/>
      <c r="T49" s="175"/>
      <c r="U49" s="175"/>
      <c r="V49" s="175"/>
      <c r="W49" s="175"/>
      <c r="X49" s="175"/>
      <c r="Y49" s="175"/>
      <c r="Z49" s="175"/>
      <c r="AA49" s="175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5"/>
      <c r="BN49" s="175"/>
      <c r="BO49" s="175"/>
      <c r="BP49" s="175"/>
      <c r="BQ49" s="175"/>
      <c r="BR49" s="175"/>
      <c r="BS49" s="175"/>
      <c r="BT49" s="175"/>
      <c r="BU49" s="175"/>
      <c r="BV49" s="175"/>
      <c r="BW49" s="175"/>
      <c r="BX49" s="175"/>
      <c r="BY49" s="175"/>
      <c r="BZ49" s="175"/>
      <c r="CA49" s="175"/>
      <c r="CB49" s="175"/>
      <c r="CC49" s="175"/>
      <c r="CD49" s="175"/>
      <c r="CE49" s="175"/>
      <c r="CF49" s="175"/>
      <c r="CG49" s="175"/>
    </row>
    <row r="50" spans="18:85" hidden="1" x14ac:dyDescent="0.3">
      <c r="R50" s="176"/>
      <c r="S50" s="176"/>
      <c r="T50" s="175"/>
      <c r="U50" s="175"/>
      <c r="V50" s="175"/>
      <c r="W50" s="175"/>
      <c r="X50" s="175"/>
      <c r="Y50" s="175"/>
      <c r="Z50" s="175"/>
      <c r="AA50" s="175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5"/>
      <c r="BR50" s="175"/>
      <c r="BS50" s="175"/>
      <c r="BT50" s="175"/>
      <c r="BU50" s="175"/>
      <c r="BV50" s="175"/>
      <c r="BW50" s="175"/>
      <c r="BX50" s="175"/>
      <c r="BY50" s="175"/>
      <c r="BZ50" s="175"/>
      <c r="CA50" s="175"/>
      <c r="CB50" s="175"/>
      <c r="CC50" s="175"/>
      <c r="CD50" s="175"/>
      <c r="CE50" s="175"/>
      <c r="CF50" s="175"/>
      <c r="CG50" s="175"/>
    </row>
    <row r="51" spans="18:85" hidden="1" x14ac:dyDescent="0.3">
      <c r="R51" s="176"/>
      <c r="S51" s="176"/>
      <c r="T51" s="175"/>
      <c r="U51" s="175"/>
      <c r="V51" s="175"/>
      <c r="W51" s="175"/>
      <c r="X51" s="175"/>
      <c r="Y51" s="175"/>
      <c r="Z51" s="175"/>
      <c r="AA51" s="175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5"/>
      <c r="BR51" s="175"/>
      <c r="BS51" s="175"/>
      <c r="BT51" s="175"/>
      <c r="BU51" s="175"/>
      <c r="BV51" s="175"/>
      <c r="BW51" s="175"/>
      <c r="BX51" s="175"/>
      <c r="BY51" s="175"/>
      <c r="BZ51" s="175"/>
      <c r="CA51" s="175"/>
      <c r="CB51" s="175"/>
      <c r="CC51" s="175"/>
      <c r="CD51" s="175"/>
      <c r="CE51" s="175"/>
      <c r="CF51" s="175"/>
      <c r="CG51" s="175"/>
    </row>
    <row r="52" spans="18:85" hidden="1" x14ac:dyDescent="0.3">
      <c r="R52" s="176"/>
      <c r="S52" s="176"/>
      <c r="T52" s="175"/>
      <c r="U52" s="175"/>
      <c r="V52" s="175"/>
      <c r="W52" s="175"/>
      <c r="X52" s="175"/>
      <c r="Y52" s="175"/>
      <c r="Z52" s="175"/>
      <c r="AA52" s="175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5"/>
      <c r="BR52" s="175"/>
      <c r="BS52" s="175"/>
      <c r="BT52" s="175"/>
      <c r="BU52" s="175"/>
      <c r="BV52" s="175"/>
      <c r="BW52" s="175"/>
      <c r="BX52" s="175"/>
      <c r="BY52" s="175"/>
      <c r="BZ52" s="175"/>
      <c r="CA52" s="175"/>
      <c r="CB52" s="175"/>
      <c r="CC52" s="175"/>
      <c r="CD52" s="175"/>
      <c r="CE52" s="175"/>
      <c r="CF52" s="175"/>
      <c r="CG52" s="175"/>
    </row>
    <row r="53" spans="18:85" hidden="1" x14ac:dyDescent="0.3">
      <c r="R53" s="176"/>
      <c r="S53" s="176"/>
      <c r="T53" s="175"/>
      <c r="U53" s="175"/>
      <c r="V53" s="175"/>
      <c r="W53" s="175"/>
      <c r="X53" s="175"/>
      <c r="Y53" s="175"/>
      <c r="Z53" s="175"/>
      <c r="AA53" s="175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5"/>
      <c r="AQ53" s="175"/>
      <c r="AR53" s="175"/>
      <c r="AS53" s="175"/>
      <c r="AT53" s="175"/>
      <c r="AU53" s="175"/>
      <c r="AV53" s="175"/>
      <c r="AW53" s="175"/>
      <c r="AX53" s="175"/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5"/>
      <c r="BQ53" s="175"/>
      <c r="BR53" s="175"/>
      <c r="BS53" s="175"/>
      <c r="BT53" s="175"/>
      <c r="BU53" s="175"/>
      <c r="BV53" s="175"/>
      <c r="BW53" s="175"/>
      <c r="BX53" s="175"/>
      <c r="BY53" s="175"/>
      <c r="BZ53" s="175"/>
      <c r="CA53" s="175"/>
      <c r="CB53" s="175"/>
      <c r="CC53" s="175"/>
      <c r="CD53" s="175"/>
      <c r="CE53" s="175"/>
      <c r="CF53" s="175"/>
      <c r="CG53" s="175"/>
    </row>
    <row r="54" spans="18:85" hidden="1" x14ac:dyDescent="0.3">
      <c r="R54" s="176"/>
      <c r="S54" s="176"/>
      <c r="T54" s="175"/>
      <c r="U54" s="175"/>
      <c r="V54" s="175"/>
      <c r="W54" s="175"/>
      <c r="X54" s="175"/>
      <c r="Y54" s="175"/>
      <c r="Z54" s="175"/>
      <c r="AA54" s="175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5"/>
      <c r="AQ54" s="175"/>
      <c r="AR54" s="175"/>
      <c r="AS54" s="175"/>
      <c r="AT54" s="175"/>
      <c r="AU54" s="175"/>
      <c r="AV54" s="175"/>
      <c r="AW54" s="175"/>
      <c r="AX54" s="175"/>
      <c r="AY54" s="175"/>
      <c r="AZ54" s="175"/>
      <c r="BA54" s="175"/>
      <c r="BB54" s="175"/>
      <c r="BC54" s="175"/>
      <c r="BD54" s="175"/>
      <c r="BE54" s="175"/>
      <c r="BF54" s="175"/>
      <c r="BG54" s="175"/>
      <c r="BH54" s="175"/>
      <c r="BI54" s="175"/>
      <c r="BJ54" s="175"/>
      <c r="BK54" s="175"/>
      <c r="BL54" s="175"/>
      <c r="BM54" s="175"/>
      <c r="BN54" s="175"/>
      <c r="BO54" s="175"/>
      <c r="BP54" s="175"/>
      <c r="BQ54" s="175"/>
      <c r="BR54" s="175"/>
      <c r="BS54" s="175"/>
      <c r="BT54" s="175"/>
      <c r="BU54" s="175"/>
      <c r="BV54" s="175"/>
      <c r="BW54" s="175"/>
      <c r="BX54" s="175"/>
      <c r="BY54" s="175"/>
      <c r="BZ54" s="175"/>
      <c r="CA54" s="175"/>
      <c r="CB54" s="175"/>
      <c r="CC54" s="175"/>
      <c r="CD54" s="175"/>
      <c r="CE54" s="175"/>
      <c r="CF54" s="175"/>
      <c r="CG54" s="175"/>
    </row>
    <row r="55" spans="18:85" hidden="1" x14ac:dyDescent="0.3">
      <c r="R55" s="176"/>
      <c r="S55" s="176"/>
      <c r="T55" s="175"/>
      <c r="U55" s="175"/>
      <c r="V55" s="175"/>
      <c r="W55" s="175"/>
      <c r="X55" s="175"/>
      <c r="Y55" s="175"/>
      <c r="Z55" s="175"/>
      <c r="AA55" s="175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5"/>
      <c r="AQ55" s="175"/>
      <c r="AR55" s="175"/>
      <c r="AS55" s="175"/>
      <c r="AT55" s="175"/>
      <c r="AU55" s="175"/>
      <c r="AV55" s="175"/>
      <c r="AW55" s="175"/>
      <c r="AX55" s="175"/>
      <c r="AY55" s="175"/>
      <c r="AZ55" s="175"/>
      <c r="BA55" s="175"/>
      <c r="BB55" s="175"/>
      <c r="BC55" s="175"/>
      <c r="BD55" s="175"/>
      <c r="BE55" s="175"/>
      <c r="BF55" s="175"/>
      <c r="BG55" s="175"/>
      <c r="BH55" s="175"/>
      <c r="BI55" s="175"/>
      <c r="BJ55" s="175"/>
      <c r="BK55" s="175"/>
      <c r="BL55" s="175"/>
      <c r="BM55" s="175"/>
      <c r="BN55" s="175"/>
      <c r="BO55" s="175"/>
      <c r="BP55" s="175"/>
      <c r="BQ55" s="175"/>
      <c r="BR55" s="175"/>
      <c r="BS55" s="175"/>
      <c r="BT55" s="175"/>
      <c r="BU55" s="175"/>
      <c r="BV55" s="175"/>
      <c r="BW55" s="175"/>
      <c r="BX55" s="175"/>
      <c r="BY55" s="175"/>
      <c r="BZ55" s="175"/>
      <c r="CA55" s="175"/>
      <c r="CB55" s="175"/>
      <c r="CC55" s="175"/>
      <c r="CD55" s="175"/>
      <c r="CE55" s="175"/>
      <c r="CF55" s="175"/>
      <c r="CG55" s="175"/>
    </row>
    <row r="56" spans="18:85" hidden="1" x14ac:dyDescent="0.3">
      <c r="R56" s="176"/>
      <c r="S56" s="176"/>
      <c r="T56" s="175"/>
      <c r="U56" s="175"/>
      <c r="V56" s="175"/>
      <c r="W56" s="175"/>
      <c r="X56" s="175"/>
      <c r="Y56" s="175"/>
      <c r="Z56" s="175"/>
      <c r="AA56" s="175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5"/>
      <c r="AQ56" s="175"/>
      <c r="AR56" s="175"/>
      <c r="AS56" s="175"/>
      <c r="AT56" s="175"/>
      <c r="AU56" s="175"/>
      <c r="AV56" s="175"/>
      <c r="AW56" s="175"/>
      <c r="AX56" s="175"/>
      <c r="AY56" s="175"/>
      <c r="AZ56" s="175"/>
      <c r="BA56" s="175"/>
      <c r="BB56" s="175"/>
      <c r="BC56" s="175"/>
      <c r="BD56" s="175"/>
      <c r="BE56" s="175"/>
      <c r="BF56" s="175"/>
      <c r="BG56" s="175"/>
      <c r="BH56" s="175"/>
      <c r="BI56" s="175"/>
      <c r="BJ56" s="175"/>
      <c r="BK56" s="175"/>
      <c r="BL56" s="175"/>
      <c r="BM56" s="175"/>
      <c r="BN56" s="175"/>
      <c r="BO56" s="175"/>
      <c r="BP56" s="175"/>
      <c r="BQ56" s="175"/>
      <c r="BR56" s="175"/>
      <c r="BS56" s="175"/>
      <c r="BT56" s="175"/>
      <c r="BU56" s="175"/>
      <c r="BV56" s="175"/>
      <c r="BW56" s="175"/>
      <c r="BX56" s="175"/>
      <c r="BY56" s="175"/>
      <c r="BZ56" s="175"/>
      <c r="CA56" s="175"/>
      <c r="CB56" s="175"/>
      <c r="CC56" s="175"/>
      <c r="CD56" s="175"/>
      <c r="CE56" s="175"/>
      <c r="CF56" s="175"/>
      <c r="CG56" s="175"/>
    </row>
    <row r="57" spans="18:85" hidden="1" x14ac:dyDescent="0.3">
      <c r="R57" s="176"/>
      <c r="S57" s="176"/>
      <c r="T57" s="175"/>
      <c r="U57" s="175"/>
      <c r="V57" s="175"/>
      <c r="W57" s="175"/>
      <c r="X57" s="175"/>
      <c r="Y57" s="175"/>
      <c r="Z57" s="175"/>
      <c r="AA57" s="175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5"/>
      <c r="AQ57" s="175"/>
      <c r="AR57" s="175"/>
      <c r="AS57" s="175"/>
      <c r="AT57" s="175"/>
      <c r="AU57" s="175"/>
      <c r="AV57" s="175"/>
      <c r="AW57" s="175"/>
      <c r="AX57" s="175"/>
      <c r="AY57" s="175"/>
      <c r="AZ57" s="175"/>
      <c r="BA57" s="175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5"/>
      <c r="BR57" s="175"/>
      <c r="BS57" s="175"/>
      <c r="BT57" s="175"/>
      <c r="BU57" s="175"/>
      <c r="BV57" s="175"/>
      <c r="BW57" s="175"/>
      <c r="BX57" s="175"/>
      <c r="BY57" s="175"/>
      <c r="BZ57" s="175"/>
      <c r="CA57" s="175"/>
      <c r="CB57" s="175"/>
      <c r="CC57" s="175"/>
      <c r="CD57" s="175"/>
      <c r="CE57" s="175"/>
      <c r="CF57" s="175"/>
      <c r="CG57" s="175"/>
    </row>
    <row r="58" spans="18:85" hidden="1" x14ac:dyDescent="0.3">
      <c r="R58" s="176"/>
      <c r="S58" s="176"/>
      <c r="T58" s="175"/>
      <c r="U58" s="175"/>
      <c r="V58" s="175"/>
      <c r="W58" s="175"/>
      <c r="X58" s="175"/>
      <c r="Y58" s="175"/>
      <c r="Z58" s="175"/>
      <c r="AA58" s="175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  <c r="AL58" s="176"/>
      <c r="AM58" s="176"/>
      <c r="AN58" s="176"/>
      <c r="AO58" s="176"/>
      <c r="AP58" s="175"/>
      <c r="AQ58" s="175"/>
      <c r="AR58" s="175"/>
      <c r="AS58" s="175"/>
      <c r="AT58" s="175"/>
      <c r="AU58" s="175"/>
      <c r="AV58" s="175"/>
      <c r="AW58" s="175"/>
      <c r="AX58" s="175"/>
      <c r="AY58" s="175"/>
      <c r="AZ58" s="175"/>
      <c r="BA58" s="175"/>
      <c r="BB58" s="175"/>
      <c r="BC58" s="175"/>
      <c r="BD58" s="175"/>
      <c r="BE58" s="175"/>
      <c r="BF58" s="175"/>
      <c r="BG58" s="175"/>
      <c r="BH58" s="175"/>
      <c r="BI58" s="175"/>
      <c r="BJ58" s="175"/>
      <c r="BK58" s="175"/>
      <c r="BL58" s="175"/>
      <c r="BM58" s="175"/>
      <c r="BN58" s="175"/>
      <c r="BO58" s="175"/>
      <c r="BP58" s="175"/>
      <c r="BQ58" s="175"/>
      <c r="BR58" s="175"/>
      <c r="BS58" s="175"/>
      <c r="BT58" s="175"/>
      <c r="BU58" s="175"/>
      <c r="BV58" s="175"/>
      <c r="BW58" s="175"/>
      <c r="BX58" s="175"/>
      <c r="BY58" s="175"/>
      <c r="BZ58" s="175"/>
      <c r="CA58" s="175"/>
      <c r="CB58" s="175"/>
      <c r="CC58" s="175"/>
      <c r="CD58" s="175"/>
      <c r="CE58" s="175"/>
      <c r="CF58" s="175"/>
      <c r="CG58" s="175"/>
    </row>
    <row r="59" spans="18:85" hidden="1" x14ac:dyDescent="0.3">
      <c r="R59" s="176"/>
      <c r="S59" s="176"/>
      <c r="T59" s="175"/>
      <c r="U59" s="175"/>
      <c r="V59" s="175"/>
      <c r="W59" s="175"/>
      <c r="X59" s="175"/>
      <c r="Y59" s="175"/>
      <c r="Z59" s="175"/>
      <c r="AA59" s="175"/>
      <c r="AB59" s="176"/>
      <c r="AC59" s="176"/>
      <c r="AD59" s="176"/>
      <c r="AE59" s="176"/>
      <c r="AF59" s="176"/>
      <c r="AG59" s="176"/>
      <c r="AH59" s="176"/>
      <c r="AI59" s="176"/>
      <c r="AJ59" s="176"/>
      <c r="AK59" s="176"/>
      <c r="AL59" s="176"/>
      <c r="AM59" s="176"/>
      <c r="AN59" s="176"/>
      <c r="AO59" s="176"/>
      <c r="AP59" s="175"/>
      <c r="AQ59" s="175"/>
      <c r="AR59" s="175"/>
      <c r="AS59" s="175"/>
      <c r="AT59" s="175"/>
      <c r="AU59" s="175"/>
      <c r="AV59" s="175"/>
      <c r="AW59" s="175"/>
      <c r="AX59" s="175"/>
      <c r="AY59" s="175"/>
      <c r="AZ59" s="175"/>
      <c r="BA59" s="175"/>
      <c r="BB59" s="175"/>
      <c r="BC59" s="175"/>
      <c r="BD59" s="175"/>
      <c r="BE59" s="175"/>
      <c r="BF59" s="175"/>
      <c r="BG59" s="175"/>
      <c r="BH59" s="175"/>
      <c r="BI59" s="175"/>
      <c r="BJ59" s="175"/>
      <c r="BK59" s="175"/>
      <c r="BL59" s="175"/>
      <c r="BM59" s="175"/>
      <c r="BN59" s="175"/>
      <c r="BO59" s="175"/>
      <c r="BP59" s="175"/>
      <c r="BQ59" s="175"/>
      <c r="BR59" s="175"/>
      <c r="BS59" s="175"/>
      <c r="BT59" s="175"/>
      <c r="BU59" s="175"/>
      <c r="BV59" s="175"/>
      <c r="BW59" s="175"/>
      <c r="BX59" s="175"/>
      <c r="BY59" s="175"/>
      <c r="BZ59" s="175"/>
      <c r="CA59" s="175"/>
      <c r="CB59" s="175"/>
      <c r="CC59" s="175"/>
      <c r="CD59" s="175"/>
      <c r="CE59" s="175"/>
      <c r="CF59" s="175"/>
      <c r="CG59" s="175"/>
    </row>
    <row r="60" spans="18:85" hidden="1" x14ac:dyDescent="0.3">
      <c r="R60" s="176"/>
      <c r="S60" s="176"/>
      <c r="T60" s="175"/>
      <c r="U60" s="175"/>
      <c r="V60" s="175"/>
      <c r="W60" s="175"/>
      <c r="X60" s="175"/>
      <c r="Y60" s="175"/>
      <c r="Z60" s="175"/>
      <c r="AA60" s="175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  <c r="AO60" s="176"/>
      <c r="AP60" s="175"/>
      <c r="AQ60" s="175"/>
      <c r="AR60" s="175"/>
      <c r="AS60" s="175"/>
      <c r="AT60" s="175"/>
      <c r="AU60" s="175"/>
      <c r="AV60" s="175"/>
      <c r="AW60" s="175"/>
      <c r="AX60" s="175"/>
      <c r="AY60" s="175"/>
      <c r="AZ60" s="175"/>
      <c r="BA60" s="175"/>
      <c r="BB60" s="175"/>
      <c r="BC60" s="175"/>
      <c r="BD60" s="175"/>
      <c r="BE60" s="175"/>
      <c r="BF60" s="175"/>
      <c r="BG60" s="175"/>
      <c r="BH60" s="175"/>
      <c r="BI60" s="175"/>
      <c r="BJ60" s="175"/>
      <c r="BK60" s="175"/>
      <c r="BL60" s="175"/>
      <c r="BM60" s="175"/>
      <c r="BN60" s="175"/>
      <c r="BO60" s="175"/>
      <c r="BP60" s="175"/>
      <c r="BQ60" s="175"/>
      <c r="BR60" s="175"/>
      <c r="BS60" s="175"/>
      <c r="BT60" s="175"/>
      <c r="BU60" s="175"/>
      <c r="BV60" s="175"/>
      <c r="BW60" s="175"/>
      <c r="BX60" s="175"/>
      <c r="BY60" s="175"/>
      <c r="BZ60" s="175"/>
      <c r="CA60" s="175"/>
      <c r="CB60" s="175"/>
      <c r="CC60" s="175"/>
      <c r="CD60" s="175"/>
      <c r="CE60" s="175"/>
      <c r="CF60" s="175"/>
      <c r="CG60" s="175"/>
    </row>
    <row r="61" spans="18:85" hidden="1" x14ac:dyDescent="0.3">
      <c r="R61" s="176"/>
      <c r="S61" s="176"/>
      <c r="T61" s="175"/>
      <c r="U61" s="175"/>
      <c r="V61" s="175"/>
      <c r="W61" s="175"/>
      <c r="X61" s="175"/>
      <c r="Y61" s="175"/>
      <c r="Z61" s="175"/>
      <c r="AA61" s="175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5"/>
      <c r="AQ61" s="175"/>
      <c r="AR61" s="175"/>
      <c r="AS61" s="175"/>
      <c r="AT61" s="175"/>
      <c r="AU61" s="175"/>
      <c r="AV61" s="175"/>
      <c r="AW61" s="175"/>
      <c r="AX61" s="175"/>
      <c r="AY61" s="175"/>
      <c r="AZ61" s="175"/>
      <c r="BA61" s="175"/>
      <c r="BB61" s="175"/>
      <c r="BC61" s="175"/>
      <c r="BD61" s="175"/>
      <c r="BE61" s="175"/>
      <c r="BF61" s="175"/>
      <c r="BG61" s="175"/>
      <c r="BH61" s="175"/>
      <c r="BI61" s="175"/>
      <c r="BJ61" s="175"/>
      <c r="BK61" s="175"/>
      <c r="BL61" s="175"/>
      <c r="BM61" s="175"/>
      <c r="BN61" s="175"/>
      <c r="BO61" s="175"/>
      <c r="BP61" s="175"/>
      <c r="BQ61" s="175"/>
      <c r="BR61" s="175"/>
      <c r="BS61" s="175"/>
      <c r="BT61" s="175"/>
      <c r="BU61" s="175"/>
      <c r="BV61" s="175"/>
      <c r="BW61" s="175"/>
      <c r="BX61" s="175"/>
      <c r="BY61" s="175"/>
      <c r="BZ61" s="175"/>
      <c r="CA61" s="175"/>
      <c r="CB61" s="175"/>
      <c r="CC61" s="175"/>
      <c r="CD61" s="175"/>
      <c r="CE61" s="175"/>
      <c r="CF61" s="175"/>
      <c r="CG61" s="175"/>
    </row>
    <row r="62" spans="18:85" hidden="1" x14ac:dyDescent="0.3">
      <c r="R62" s="176"/>
      <c r="S62" s="176"/>
      <c r="T62" s="175"/>
      <c r="U62" s="175"/>
      <c r="V62" s="175"/>
      <c r="W62" s="175"/>
      <c r="X62" s="175"/>
      <c r="Y62" s="175"/>
      <c r="Z62" s="175"/>
      <c r="AA62" s="175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5"/>
      <c r="AQ62" s="175"/>
      <c r="AR62" s="175"/>
      <c r="AS62" s="175"/>
      <c r="AT62" s="175"/>
      <c r="AU62" s="175"/>
      <c r="AV62" s="175"/>
      <c r="AW62" s="175"/>
      <c r="AX62" s="175"/>
      <c r="AY62" s="175"/>
      <c r="AZ62" s="175"/>
      <c r="BA62" s="175"/>
      <c r="BB62" s="175"/>
      <c r="BC62" s="175"/>
      <c r="BD62" s="175"/>
      <c r="BE62" s="175"/>
      <c r="BF62" s="175"/>
      <c r="BG62" s="175"/>
      <c r="BH62" s="175"/>
      <c r="BI62" s="175"/>
      <c r="BJ62" s="175"/>
      <c r="BK62" s="175"/>
      <c r="BL62" s="175"/>
      <c r="BM62" s="175"/>
      <c r="BN62" s="175"/>
      <c r="BO62" s="175"/>
      <c r="BP62" s="175"/>
      <c r="BQ62" s="175"/>
      <c r="BR62" s="175"/>
      <c r="BS62" s="175"/>
      <c r="BT62" s="175"/>
      <c r="BU62" s="175"/>
      <c r="BV62" s="175"/>
      <c r="BW62" s="175"/>
      <c r="BX62" s="175"/>
      <c r="BY62" s="175"/>
      <c r="BZ62" s="175"/>
      <c r="CA62" s="175"/>
      <c r="CB62" s="175"/>
      <c r="CC62" s="175"/>
      <c r="CD62" s="175"/>
      <c r="CE62" s="175"/>
      <c r="CF62" s="175"/>
      <c r="CG62" s="175"/>
    </row>
    <row r="63" spans="18:85" hidden="1" x14ac:dyDescent="0.3">
      <c r="R63" s="176"/>
      <c r="S63" s="176"/>
      <c r="T63" s="175"/>
      <c r="U63" s="175"/>
      <c r="V63" s="175"/>
      <c r="W63" s="175"/>
      <c r="X63" s="175"/>
      <c r="Y63" s="175"/>
      <c r="Z63" s="175"/>
      <c r="AA63" s="175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5"/>
      <c r="AQ63" s="175"/>
      <c r="AR63" s="175"/>
      <c r="AS63" s="175"/>
      <c r="AT63" s="17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5"/>
      <c r="BF63" s="175"/>
      <c r="BG63" s="175"/>
      <c r="BH63" s="175"/>
      <c r="BI63" s="175"/>
      <c r="BJ63" s="175"/>
      <c r="BK63" s="175"/>
      <c r="BL63" s="175"/>
      <c r="BM63" s="175"/>
      <c r="BN63" s="175"/>
      <c r="BO63" s="175"/>
      <c r="BP63" s="175"/>
      <c r="BQ63" s="175"/>
      <c r="BR63" s="175"/>
      <c r="BS63" s="175"/>
      <c r="BT63" s="175"/>
      <c r="BU63" s="175"/>
      <c r="BV63" s="175"/>
      <c r="BW63" s="175"/>
      <c r="BX63" s="175"/>
      <c r="BY63" s="175"/>
      <c r="BZ63" s="175"/>
      <c r="CA63" s="175"/>
      <c r="CB63" s="175"/>
      <c r="CC63" s="175"/>
      <c r="CD63" s="175"/>
      <c r="CE63" s="175"/>
      <c r="CF63" s="175"/>
      <c r="CG63" s="175"/>
    </row>
    <row r="64" spans="18:85" hidden="1" x14ac:dyDescent="0.3">
      <c r="R64" s="176"/>
      <c r="S64" s="176"/>
      <c r="T64" s="175"/>
      <c r="U64" s="175"/>
      <c r="V64" s="175"/>
      <c r="W64" s="175"/>
      <c r="X64" s="175"/>
      <c r="Y64" s="175"/>
      <c r="Z64" s="175"/>
      <c r="AA64" s="175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5"/>
      <c r="AQ64" s="175"/>
      <c r="AR64" s="175"/>
      <c r="AS64" s="175"/>
      <c r="AT64" s="175"/>
      <c r="AU64" s="175"/>
      <c r="AV64" s="175"/>
      <c r="AW64" s="175"/>
      <c r="AX64" s="175"/>
      <c r="AY64" s="175"/>
      <c r="AZ64" s="175"/>
      <c r="BA64" s="175"/>
      <c r="BB64" s="175"/>
      <c r="BC64" s="175"/>
      <c r="BD64" s="175"/>
      <c r="BE64" s="175"/>
      <c r="BF64" s="175"/>
      <c r="BG64" s="175"/>
      <c r="BH64" s="175"/>
      <c r="BI64" s="175"/>
      <c r="BJ64" s="175"/>
      <c r="BK64" s="175"/>
      <c r="BL64" s="175"/>
      <c r="BM64" s="175"/>
      <c r="BN64" s="175"/>
      <c r="BO64" s="175"/>
      <c r="BP64" s="175"/>
      <c r="BQ64" s="175"/>
      <c r="BR64" s="175"/>
      <c r="BS64" s="175"/>
      <c r="BT64" s="175"/>
      <c r="BU64" s="175"/>
      <c r="BV64" s="175"/>
      <c r="BW64" s="175"/>
      <c r="BX64" s="175"/>
      <c r="BY64" s="175"/>
      <c r="BZ64" s="175"/>
      <c r="CA64" s="175"/>
      <c r="CB64" s="175"/>
      <c r="CC64" s="175"/>
      <c r="CD64" s="175"/>
      <c r="CE64" s="175"/>
      <c r="CF64" s="175"/>
      <c r="CG64" s="175"/>
    </row>
    <row r="65" spans="18:85" hidden="1" x14ac:dyDescent="0.3">
      <c r="R65" s="176"/>
      <c r="S65" s="176"/>
      <c r="T65" s="175"/>
      <c r="U65" s="175"/>
      <c r="V65" s="175"/>
      <c r="W65" s="175"/>
      <c r="X65" s="175"/>
      <c r="Y65" s="175"/>
      <c r="Z65" s="175"/>
      <c r="AA65" s="175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  <c r="AL65" s="176"/>
      <c r="AM65" s="176"/>
      <c r="AN65" s="176"/>
      <c r="AO65" s="176"/>
      <c r="AP65" s="175"/>
      <c r="AQ65" s="175"/>
      <c r="AR65" s="175"/>
      <c r="AS65" s="175"/>
      <c r="AT65" s="175"/>
      <c r="AU65" s="175"/>
      <c r="AV65" s="175"/>
      <c r="AW65" s="175"/>
      <c r="AX65" s="175"/>
      <c r="AY65" s="175"/>
      <c r="AZ65" s="175"/>
      <c r="BA65" s="175"/>
      <c r="BB65" s="175"/>
      <c r="BC65" s="175"/>
      <c r="BD65" s="175"/>
      <c r="BE65" s="175"/>
      <c r="BF65" s="175"/>
      <c r="BG65" s="175"/>
      <c r="BH65" s="175"/>
      <c r="BI65" s="175"/>
      <c r="BJ65" s="175"/>
      <c r="BK65" s="175"/>
      <c r="BL65" s="175"/>
      <c r="BM65" s="175"/>
      <c r="BN65" s="175"/>
      <c r="BO65" s="175"/>
      <c r="BP65" s="175"/>
      <c r="BQ65" s="175"/>
      <c r="BR65" s="175"/>
      <c r="BS65" s="175"/>
      <c r="BT65" s="175"/>
      <c r="BU65" s="175"/>
      <c r="BV65" s="175"/>
      <c r="BW65" s="175"/>
      <c r="BX65" s="175"/>
      <c r="BY65" s="175"/>
      <c r="BZ65" s="175"/>
      <c r="CA65" s="175"/>
      <c r="CB65" s="175"/>
      <c r="CC65" s="175"/>
      <c r="CD65" s="175"/>
      <c r="CE65" s="175"/>
      <c r="CF65" s="175"/>
      <c r="CG65" s="175"/>
    </row>
    <row r="66" spans="18:85" hidden="1" x14ac:dyDescent="0.3">
      <c r="R66" s="176"/>
      <c r="S66" s="176"/>
      <c r="T66" s="175"/>
      <c r="U66" s="175"/>
      <c r="V66" s="175"/>
      <c r="W66" s="175"/>
      <c r="X66" s="175"/>
      <c r="Y66" s="175"/>
      <c r="Z66" s="175"/>
      <c r="AA66" s="175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5"/>
      <c r="AQ66" s="175"/>
      <c r="AR66" s="175"/>
      <c r="AS66" s="175"/>
      <c r="AT66" s="175"/>
      <c r="AU66" s="175"/>
      <c r="AV66" s="175"/>
      <c r="AW66" s="175"/>
      <c r="AX66" s="175"/>
      <c r="AY66" s="175"/>
      <c r="AZ66" s="175"/>
      <c r="BA66" s="175"/>
      <c r="BB66" s="175"/>
      <c r="BC66" s="175"/>
      <c r="BD66" s="175"/>
      <c r="BE66" s="175"/>
      <c r="BF66" s="175"/>
      <c r="BG66" s="175"/>
      <c r="BH66" s="175"/>
      <c r="BI66" s="175"/>
      <c r="BJ66" s="175"/>
      <c r="BK66" s="175"/>
      <c r="BL66" s="175"/>
      <c r="BM66" s="175"/>
      <c r="BN66" s="175"/>
      <c r="BO66" s="175"/>
      <c r="BP66" s="175"/>
      <c r="BQ66" s="175"/>
      <c r="BR66" s="175"/>
      <c r="BS66" s="175"/>
      <c r="BT66" s="175"/>
      <c r="BU66" s="175"/>
      <c r="BV66" s="175"/>
      <c r="BW66" s="175"/>
      <c r="BX66" s="175"/>
      <c r="BY66" s="175"/>
      <c r="BZ66" s="175"/>
      <c r="CA66" s="175"/>
      <c r="CB66" s="175"/>
      <c r="CC66" s="175"/>
      <c r="CD66" s="175"/>
      <c r="CE66" s="175"/>
      <c r="CF66" s="175"/>
      <c r="CG66" s="175"/>
    </row>
    <row r="67" spans="18:85" hidden="1" x14ac:dyDescent="0.3">
      <c r="R67" s="176"/>
      <c r="S67" s="176"/>
      <c r="T67" s="175"/>
      <c r="U67" s="175"/>
      <c r="V67" s="175"/>
      <c r="W67" s="175"/>
      <c r="X67" s="175"/>
      <c r="Y67" s="175"/>
      <c r="Z67" s="175"/>
      <c r="AA67" s="175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5"/>
      <c r="AQ67" s="175"/>
      <c r="AR67" s="175"/>
      <c r="AS67" s="175"/>
      <c r="AT67" s="175"/>
      <c r="AU67" s="175"/>
      <c r="AV67" s="175"/>
      <c r="AW67" s="175"/>
      <c r="AX67" s="175"/>
      <c r="AY67" s="175"/>
      <c r="AZ67" s="175"/>
      <c r="BA67" s="175"/>
      <c r="BB67" s="175"/>
      <c r="BC67" s="175"/>
      <c r="BD67" s="175"/>
      <c r="BE67" s="175"/>
      <c r="BF67" s="175"/>
      <c r="BG67" s="175"/>
      <c r="BH67" s="175"/>
      <c r="BI67" s="175"/>
      <c r="BJ67" s="175"/>
      <c r="BK67" s="175"/>
      <c r="BL67" s="175"/>
      <c r="BM67" s="175"/>
      <c r="BN67" s="175"/>
      <c r="BO67" s="175"/>
      <c r="BP67" s="175"/>
      <c r="BQ67" s="175"/>
      <c r="BR67" s="175"/>
      <c r="BS67" s="175"/>
      <c r="BT67" s="175"/>
      <c r="BU67" s="175"/>
      <c r="BV67" s="175"/>
      <c r="BW67" s="175"/>
      <c r="BX67" s="175"/>
      <c r="BY67" s="175"/>
      <c r="BZ67" s="175"/>
      <c r="CA67" s="175"/>
      <c r="CB67" s="175"/>
      <c r="CC67" s="175"/>
      <c r="CD67" s="175"/>
      <c r="CE67" s="175"/>
      <c r="CF67" s="175"/>
      <c r="CG67" s="175"/>
    </row>
    <row r="68" spans="18:85" hidden="1" x14ac:dyDescent="0.3">
      <c r="R68" s="176"/>
      <c r="S68" s="176"/>
      <c r="T68" s="175"/>
      <c r="U68" s="175"/>
      <c r="V68" s="175"/>
      <c r="W68" s="175"/>
      <c r="X68" s="175"/>
      <c r="Y68" s="175"/>
      <c r="Z68" s="175"/>
      <c r="AA68" s="175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  <c r="AO68" s="176"/>
      <c r="AP68" s="175"/>
      <c r="AQ68" s="175"/>
      <c r="AR68" s="175"/>
      <c r="AS68" s="175"/>
      <c r="AT68" s="175"/>
      <c r="AU68" s="175"/>
      <c r="AV68" s="175"/>
      <c r="AW68" s="175"/>
      <c r="AX68" s="175"/>
      <c r="AY68" s="175"/>
      <c r="AZ68" s="175"/>
      <c r="BA68" s="175"/>
      <c r="BB68" s="175"/>
      <c r="BC68" s="175"/>
      <c r="BD68" s="175"/>
      <c r="BE68" s="175"/>
      <c r="BF68" s="175"/>
      <c r="BG68" s="175"/>
      <c r="BH68" s="175"/>
      <c r="BI68" s="175"/>
      <c r="BJ68" s="175"/>
      <c r="BK68" s="175"/>
      <c r="BL68" s="175"/>
      <c r="BM68" s="175"/>
      <c r="BN68" s="175"/>
      <c r="BO68" s="175"/>
      <c r="BP68" s="175"/>
      <c r="BQ68" s="175"/>
      <c r="BR68" s="175"/>
      <c r="BS68" s="175"/>
      <c r="BT68" s="175"/>
      <c r="BU68" s="175"/>
      <c r="BV68" s="175"/>
      <c r="BW68" s="175"/>
      <c r="BX68" s="175"/>
      <c r="BY68" s="175"/>
      <c r="BZ68" s="175"/>
      <c r="CA68" s="175"/>
      <c r="CB68" s="175"/>
      <c r="CC68" s="175"/>
      <c r="CD68" s="175"/>
      <c r="CE68" s="175"/>
      <c r="CF68" s="175"/>
      <c r="CG68" s="175"/>
    </row>
    <row r="69" spans="18:85" hidden="1" x14ac:dyDescent="0.3">
      <c r="R69" s="176"/>
      <c r="S69" s="176"/>
      <c r="T69" s="175"/>
      <c r="U69" s="175"/>
      <c r="V69" s="175"/>
      <c r="W69" s="175"/>
      <c r="X69" s="175"/>
      <c r="Y69" s="175"/>
      <c r="Z69" s="175"/>
      <c r="AA69" s="175"/>
      <c r="AB69" s="176"/>
      <c r="AC69" s="176"/>
      <c r="AD69" s="176"/>
      <c r="AE69" s="176"/>
      <c r="AF69" s="176"/>
      <c r="AG69" s="176"/>
      <c r="AH69" s="176"/>
      <c r="AI69" s="176"/>
      <c r="AJ69" s="176"/>
      <c r="AK69" s="176"/>
      <c r="AL69" s="176"/>
      <c r="AM69" s="176"/>
      <c r="AN69" s="176"/>
      <c r="AO69" s="176"/>
      <c r="AP69" s="175"/>
      <c r="AQ69" s="175"/>
      <c r="AR69" s="175"/>
      <c r="AS69" s="175"/>
      <c r="AT69" s="175"/>
      <c r="AU69" s="175"/>
      <c r="AV69" s="175"/>
      <c r="AW69" s="175"/>
      <c r="AX69" s="175"/>
      <c r="AY69" s="175"/>
      <c r="AZ69" s="175"/>
      <c r="BA69" s="175"/>
      <c r="BB69" s="175"/>
      <c r="BC69" s="175"/>
      <c r="BD69" s="175"/>
      <c r="BE69" s="175"/>
      <c r="BF69" s="175"/>
      <c r="BG69" s="175"/>
      <c r="BH69" s="175"/>
      <c r="BI69" s="175"/>
      <c r="BJ69" s="175"/>
      <c r="BK69" s="175"/>
      <c r="BL69" s="175"/>
      <c r="BM69" s="175"/>
      <c r="BN69" s="175"/>
      <c r="BO69" s="175"/>
      <c r="BP69" s="175"/>
      <c r="BQ69" s="175"/>
      <c r="BR69" s="175"/>
      <c r="BS69" s="175"/>
      <c r="BT69" s="175"/>
      <c r="BU69" s="175"/>
      <c r="BV69" s="175"/>
      <c r="BW69" s="175"/>
      <c r="BX69" s="175"/>
      <c r="BY69" s="175"/>
      <c r="BZ69" s="175"/>
      <c r="CA69" s="175"/>
      <c r="CB69" s="175"/>
      <c r="CC69" s="175"/>
      <c r="CD69" s="175"/>
      <c r="CE69" s="175"/>
      <c r="CF69" s="175"/>
      <c r="CG69" s="175"/>
    </row>
    <row r="70" spans="18:85" hidden="1" x14ac:dyDescent="0.3">
      <c r="R70" s="176"/>
      <c r="S70" s="176"/>
      <c r="T70" s="175"/>
      <c r="U70" s="175"/>
      <c r="V70" s="175"/>
      <c r="W70" s="175"/>
      <c r="X70" s="175"/>
      <c r="Y70" s="175"/>
      <c r="Z70" s="175"/>
      <c r="AA70" s="175"/>
      <c r="AB70" s="176"/>
      <c r="AC70" s="176"/>
      <c r="AD70" s="176"/>
      <c r="AE70" s="176"/>
      <c r="AF70" s="176"/>
      <c r="AG70" s="176"/>
      <c r="AH70" s="176"/>
      <c r="AI70" s="176"/>
      <c r="AJ70" s="176"/>
      <c r="AK70" s="176"/>
      <c r="AL70" s="176"/>
      <c r="AM70" s="176"/>
      <c r="AN70" s="176"/>
      <c r="AO70" s="176"/>
      <c r="AP70" s="175"/>
      <c r="AQ70" s="175"/>
      <c r="AR70" s="175"/>
      <c r="AS70" s="175"/>
      <c r="AT70" s="175"/>
      <c r="AU70" s="175"/>
      <c r="AV70" s="175"/>
      <c r="AW70" s="175"/>
      <c r="AX70" s="175"/>
      <c r="AY70" s="175"/>
      <c r="AZ70" s="175"/>
      <c r="BA70" s="175"/>
      <c r="BB70" s="175"/>
      <c r="BC70" s="175"/>
      <c r="BD70" s="175"/>
      <c r="BE70" s="175"/>
      <c r="BF70" s="175"/>
      <c r="BG70" s="175"/>
      <c r="BH70" s="175"/>
      <c r="BI70" s="175"/>
      <c r="BJ70" s="175"/>
      <c r="BK70" s="175"/>
      <c r="BL70" s="175"/>
      <c r="BM70" s="175"/>
      <c r="BN70" s="175"/>
      <c r="BO70" s="175"/>
      <c r="BP70" s="175"/>
      <c r="BQ70" s="175"/>
      <c r="BR70" s="175"/>
      <c r="BS70" s="175"/>
      <c r="BT70" s="175"/>
      <c r="BU70" s="175"/>
      <c r="BV70" s="175"/>
      <c r="BW70" s="175"/>
      <c r="BX70" s="175"/>
      <c r="BY70" s="175"/>
      <c r="BZ70" s="175"/>
      <c r="CA70" s="175"/>
      <c r="CB70" s="175"/>
      <c r="CC70" s="175"/>
      <c r="CD70" s="175"/>
      <c r="CE70" s="175"/>
      <c r="CF70" s="175"/>
      <c r="CG70" s="175"/>
    </row>
    <row r="71" spans="18:85" hidden="1" x14ac:dyDescent="0.3">
      <c r="R71" s="176"/>
      <c r="S71" s="176"/>
      <c r="T71" s="175"/>
      <c r="U71" s="175"/>
      <c r="V71" s="175"/>
      <c r="W71" s="175"/>
      <c r="X71" s="175"/>
      <c r="Y71" s="175"/>
      <c r="Z71" s="175"/>
      <c r="AA71" s="175"/>
      <c r="AB71" s="176"/>
      <c r="AC71" s="176"/>
      <c r="AD71" s="176"/>
      <c r="AE71" s="176"/>
      <c r="AF71" s="176"/>
      <c r="AG71" s="176"/>
      <c r="AH71" s="176"/>
      <c r="AI71" s="176"/>
      <c r="AJ71" s="176"/>
      <c r="AK71" s="176"/>
      <c r="AL71" s="176"/>
      <c r="AM71" s="176"/>
      <c r="AN71" s="176"/>
      <c r="AO71" s="176"/>
      <c r="AP71" s="175"/>
      <c r="AQ71" s="175"/>
      <c r="AR71" s="175"/>
      <c r="AS71" s="175"/>
      <c r="AT71" s="175"/>
      <c r="AU71" s="175"/>
      <c r="AV71" s="175"/>
      <c r="AW71" s="175"/>
      <c r="AX71" s="175"/>
      <c r="AY71" s="175"/>
      <c r="AZ71" s="175"/>
      <c r="BA71" s="175"/>
      <c r="BB71" s="175"/>
      <c r="BC71" s="175"/>
      <c r="BD71" s="175"/>
      <c r="BE71" s="175"/>
      <c r="BF71" s="175"/>
      <c r="BG71" s="175"/>
      <c r="BH71" s="175"/>
      <c r="BI71" s="175"/>
      <c r="BJ71" s="175"/>
      <c r="BK71" s="175"/>
      <c r="BL71" s="175"/>
      <c r="BM71" s="175"/>
      <c r="BN71" s="175"/>
      <c r="BO71" s="175"/>
      <c r="BP71" s="175"/>
      <c r="BQ71" s="175"/>
      <c r="BR71" s="175"/>
      <c r="BS71" s="175"/>
      <c r="BT71" s="175"/>
      <c r="BU71" s="175"/>
      <c r="BV71" s="175"/>
      <c r="BW71" s="175"/>
      <c r="BX71" s="175"/>
      <c r="BY71" s="175"/>
      <c r="BZ71" s="175"/>
      <c r="CA71" s="175"/>
      <c r="CB71" s="175"/>
      <c r="CC71" s="175"/>
      <c r="CD71" s="175"/>
      <c r="CE71" s="175"/>
      <c r="CF71" s="175"/>
      <c r="CG71" s="175"/>
    </row>
    <row r="72" spans="18:85" hidden="1" x14ac:dyDescent="0.3">
      <c r="R72" s="176"/>
      <c r="S72" s="176"/>
      <c r="T72" s="175"/>
      <c r="U72" s="175"/>
      <c r="V72" s="175"/>
      <c r="W72" s="175"/>
      <c r="X72" s="175"/>
      <c r="Y72" s="175"/>
      <c r="Z72" s="175"/>
      <c r="AA72" s="175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  <c r="AO72" s="176"/>
      <c r="AP72" s="175"/>
      <c r="AQ72" s="175"/>
      <c r="AR72" s="175"/>
      <c r="AS72" s="175"/>
      <c r="AT72" s="175"/>
      <c r="AU72" s="175"/>
      <c r="AV72" s="175"/>
      <c r="AW72" s="175"/>
      <c r="AX72" s="175"/>
      <c r="AY72" s="175"/>
      <c r="AZ72" s="175"/>
      <c r="BA72" s="175"/>
      <c r="BB72" s="175"/>
      <c r="BC72" s="175"/>
      <c r="BD72" s="175"/>
      <c r="BE72" s="175"/>
      <c r="BF72" s="175"/>
      <c r="BG72" s="175"/>
      <c r="BH72" s="175"/>
      <c r="BI72" s="175"/>
      <c r="BJ72" s="175"/>
      <c r="BK72" s="175"/>
      <c r="BL72" s="175"/>
      <c r="BM72" s="175"/>
      <c r="BN72" s="175"/>
      <c r="BO72" s="175"/>
      <c r="BP72" s="175"/>
      <c r="BQ72" s="175"/>
      <c r="BR72" s="175"/>
      <c r="BS72" s="175"/>
      <c r="BT72" s="175"/>
      <c r="BU72" s="175"/>
      <c r="BV72" s="175"/>
      <c r="BW72" s="175"/>
      <c r="BX72" s="175"/>
      <c r="BY72" s="175"/>
      <c r="BZ72" s="175"/>
      <c r="CA72" s="175"/>
      <c r="CB72" s="175"/>
      <c r="CC72" s="175"/>
      <c r="CD72" s="175"/>
      <c r="CE72" s="175"/>
      <c r="CF72" s="175"/>
      <c r="CG72" s="175"/>
    </row>
    <row r="73" spans="18:85" hidden="1" x14ac:dyDescent="0.3">
      <c r="R73" s="176"/>
      <c r="S73" s="176"/>
      <c r="T73" s="175"/>
      <c r="U73" s="175"/>
      <c r="V73" s="175"/>
      <c r="W73" s="175"/>
      <c r="X73" s="175"/>
      <c r="Y73" s="175"/>
      <c r="Z73" s="175"/>
      <c r="AA73" s="175"/>
      <c r="AB73" s="176"/>
      <c r="AC73" s="176"/>
      <c r="AD73" s="176"/>
      <c r="AE73" s="176"/>
      <c r="AF73" s="176"/>
      <c r="AG73" s="176"/>
      <c r="AH73" s="176"/>
      <c r="AI73" s="176"/>
      <c r="AJ73" s="176"/>
      <c r="AK73" s="176"/>
      <c r="AL73" s="176"/>
      <c r="AM73" s="176"/>
      <c r="AN73" s="176"/>
      <c r="AO73" s="176"/>
      <c r="AP73" s="175"/>
      <c r="AQ73" s="175"/>
      <c r="AR73" s="175"/>
      <c r="AS73" s="175"/>
      <c r="AT73" s="175"/>
      <c r="AU73" s="175"/>
      <c r="AV73" s="175"/>
      <c r="AW73" s="175"/>
      <c r="AX73" s="175"/>
      <c r="AY73" s="175"/>
      <c r="AZ73" s="175"/>
      <c r="BA73" s="175"/>
      <c r="BB73" s="175"/>
      <c r="BC73" s="175"/>
      <c r="BD73" s="175"/>
      <c r="BE73" s="175"/>
      <c r="BF73" s="175"/>
      <c r="BG73" s="175"/>
      <c r="BH73" s="175"/>
      <c r="BI73" s="175"/>
      <c r="BJ73" s="175"/>
      <c r="BK73" s="175"/>
      <c r="BL73" s="175"/>
      <c r="BM73" s="175"/>
      <c r="BN73" s="175"/>
      <c r="BO73" s="175"/>
      <c r="BP73" s="175"/>
      <c r="BQ73" s="175"/>
      <c r="BR73" s="175"/>
      <c r="BS73" s="175"/>
      <c r="BT73" s="175"/>
      <c r="BU73" s="175"/>
      <c r="BV73" s="175"/>
      <c r="BW73" s="175"/>
      <c r="BX73" s="175"/>
      <c r="BY73" s="175"/>
      <c r="BZ73" s="175"/>
      <c r="CA73" s="175"/>
      <c r="CB73" s="175"/>
      <c r="CC73" s="175"/>
      <c r="CD73" s="175"/>
      <c r="CE73" s="175"/>
      <c r="CF73" s="175"/>
      <c r="CG73" s="175"/>
    </row>
    <row r="74" spans="18:85" hidden="1" x14ac:dyDescent="0.3">
      <c r="R74" s="176"/>
      <c r="S74" s="176"/>
      <c r="T74" s="175"/>
      <c r="U74" s="175"/>
      <c r="V74" s="175"/>
      <c r="W74" s="175"/>
      <c r="X74" s="175"/>
      <c r="Y74" s="175"/>
      <c r="Z74" s="175"/>
      <c r="AA74" s="175"/>
      <c r="AB74" s="176"/>
      <c r="AC74" s="176"/>
      <c r="AD74" s="176"/>
      <c r="AE74" s="176"/>
      <c r="AF74" s="176"/>
      <c r="AG74" s="176"/>
      <c r="AH74" s="176"/>
      <c r="AI74" s="176"/>
      <c r="AJ74" s="176"/>
      <c r="AK74" s="176"/>
      <c r="AL74" s="176"/>
      <c r="AM74" s="176"/>
      <c r="AN74" s="176"/>
      <c r="AO74" s="176"/>
      <c r="AP74" s="175"/>
      <c r="AQ74" s="175"/>
      <c r="AR74" s="175"/>
      <c r="AS74" s="175"/>
      <c r="AT74" s="175"/>
      <c r="AU74" s="175"/>
      <c r="AV74" s="175"/>
      <c r="AW74" s="175"/>
      <c r="AX74" s="175"/>
      <c r="AY74" s="175"/>
      <c r="AZ74" s="175"/>
      <c r="BA74" s="175"/>
      <c r="BB74" s="175"/>
      <c r="BC74" s="175"/>
      <c r="BD74" s="175"/>
      <c r="BE74" s="175"/>
      <c r="BF74" s="175"/>
      <c r="BG74" s="175"/>
      <c r="BH74" s="175"/>
      <c r="BI74" s="175"/>
      <c r="BJ74" s="175"/>
      <c r="BK74" s="175"/>
      <c r="BL74" s="175"/>
      <c r="BM74" s="175"/>
      <c r="BN74" s="175"/>
      <c r="BO74" s="175"/>
      <c r="BP74" s="175"/>
      <c r="BQ74" s="175"/>
      <c r="BR74" s="175"/>
      <c r="BS74" s="175"/>
      <c r="BT74" s="175"/>
      <c r="BU74" s="175"/>
      <c r="BV74" s="175"/>
      <c r="BW74" s="175"/>
      <c r="BX74" s="175"/>
      <c r="BY74" s="175"/>
      <c r="BZ74" s="175"/>
      <c r="CA74" s="175"/>
      <c r="CB74" s="175"/>
      <c r="CC74" s="175"/>
      <c r="CD74" s="175"/>
      <c r="CE74" s="175"/>
      <c r="CF74" s="175"/>
      <c r="CG74" s="175"/>
    </row>
    <row r="75" spans="18:85" hidden="1" x14ac:dyDescent="0.3">
      <c r="R75" s="176"/>
      <c r="S75" s="176"/>
      <c r="T75" s="175"/>
      <c r="U75" s="175"/>
      <c r="V75" s="175"/>
      <c r="W75" s="175"/>
      <c r="X75" s="175"/>
      <c r="Y75" s="175"/>
      <c r="Z75" s="175"/>
      <c r="AA75" s="175"/>
      <c r="AB75" s="176"/>
      <c r="AC75" s="176"/>
      <c r="AD75" s="176"/>
      <c r="AE75" s="176"/>
      <c r="AF75" s="176"/>
      <c r="AG75" s="176"/>
      <c r="AH75" s="176"/>
      <c r="AI75" s="176"/>
      <c r="AJ75" s="176"/>
      <c r="AK75" s="176"/>
      <c r="AL75" s="176"/>
      <c r="AM75" s="176"/>
      <c r="AN75" s="176"/>
      <c r="AO75" s="176"/>
      <c r="AP75" s="175"/>
      <c r="AQ75" s="175"/>
      <c r="AR75" s="175"/>
      <c r="AS75" s="175"/>
      <c r="AT75" s="175"/>
      <c r="AU75" s="175"/>
      <c r="AV75" s="175"/>
      <c r="AW75" s="175"/>
      <c r="AX75" s="175"/>
      <c r="AY75" s="175"/>
      <c r="AZ75" s="175"/>
      <c r="BA75" s="175"/>
      <c r="BB75" s="175"/>
      <c r="BC75" s="175"/>
      <c r="BD75" s="175"/>
      <c r="BE75" s="175"/>
      <c r="BF75" s="175"/>
      <c r="BG75" s="175"/>
      <c r="BH75" s="175"/>
      <c r="BI75" s="175"/>
      <c r="BJ75" s="175"/>
      <c r="BK75" s="175"/>
      <c r="BL75" s="175"/>
      <c r="BM75" s="175"/>
      <c r="BN75" s="175"/>
      <c r="BO75" s="175"/>
      <c r="BP75" s="175"/>
      <c r="BQ75" s="175"/>
      <c r="BR75" s="175"/>
      <c r="BS75" s="175"/>
      <c r="BT75" s="175"/>
      <c r="BU75" s="175"/>
      <c r="BV75" s="175"/>
      <c r="BW75" s="175"/>
      <c r="BX75" s="175"/>
      <c r="BY75" s="175"/>
      <c r="BZ75" s="175"/>
      <c r="CA75" s="175"/>
      <c r="CB75" s="175"/>
      <c r="CC75" s="175"/>
      <c r="CD75" s="175"/>
      <c r="CE75" s="175"/>
      <c r="CF75" s="175"/>
      <c r="CG75" s="175"/>
    </row>
    <row r="76" spans="18:85" hidden="1" x14ac:dyDescent="0.3">
      <c r="R76" s="176"/>
      <c r="S76" s="176"/>
      <c r="T76" s="175"/>
      <c r="U76" s="175"/>
      <c r="V76" s="175"/>
      <c r="W76" s="175"/>
      <c r="X76" s="175"/>
      <c r="Y76" s="175"/>
      <c r="Z76" s="175"/>
      <c r="AA76" s="175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76"/>
      <c r="AN76" s="176"/>
      <c r="AO76" s="176"/>
      <c r="AP76" s="175"/>
      <c r="AQ76" s="175"/>
      <c r="AR76" s="175"/>
      <c r="AS76" s="175"/>
      <c r="AT76" s="175"/>
      <c r="AU76" s="175"/>
      <c r="AV76" s="175"/>
      <c r="AW76" s="175"/>
      <c r="AX76" s="175"/>
      <c r="AY76" s="175"/>
      <c r="AZ76" s="175"/>
      <c r="BA76" s="175"/>
      <c r="BB76" s="175"/>
      <c r="BC76" s="175"/>
      <c r="BD76" s="175"/>
      <c r="BE76" s="175"/>
      <c r="BF76" s="175"/>
      <c r="BG76" s="175"/>
      <c r="BH76" s="175"/>
      <c r="BI76" s="175"/>
      <c r="BJ76" s="175"/>
      <c r="BK76" s="175"/>
      <c r="BL76" s="175"/>
      <c r="BM76" s="175"/>
      <c r="BN76" s="175"/>
      <c r="BO76" s="175"/>
      <c r="BP76" s="175"/>
      <c r="BQ76" s="175"/>
      <c r="BR76" s="175"/>
      <c r="BS76" s="175"/>
      <c r="BT76" s="175"/>
      <c r="BU76" s="175"/>
      <c r="BV76" s="175"/>
      <c r="BW76" s="175"/>
      <c r="BX76" s="175"/>
      <c r="BY76" s="175"/>
      <c r="BZ76" s="175"/>
      <c r="CA76" s="175"/>
      <c r="CB76" s="175"/>
      <c r="CC76" s="175"/>
      <c r="CD76" s="175"/>
      <c r="CE76" s="175"/>
      <c r="CF76" s="175"/>
      <c r="CG76" s="175"/>
    </row>
    <row r="77" spans="18:85" hidden="1" x14ac:dyDescent="0.3">
      <c r="R77" s="176"/>
      <c r="S77" s="176"/>
      <c r="T77" s="175"/>
      <c r="U77" s="175"/>
      <c r="V77" s="175"/>
      <c r="W77" s="175"/>
      <c r="X77" s="175"/>
      <c r="Y77" s="175"/>
      <c r="Z77" s="175"/>
      <c r="AA77" s="175"/>
      <c r="AB77" s="176"/>
      <c r="AC77" s="176"/>
      <c r="AD77" s="176"/>
      <c r="AE77" s="176"/>
      <c r="AF77" s="176"/>
      <c r="AG77" s="176"/>
      <c r="AH77" s="176"/>
      <c r="AI77" s="176"/>
      <c r="AJ77" s="176"/>
      <c r="AK77" s="176"/>
      <c r="AL77" s="176"/>
      <c r="AM77" s="176"/>
      <c r="AN77" s="176"/>
      <c r="AO77" s="176"/>
      <c r="AP77" s="175"/>
      <c r="AQ77" s="175"/>
      <c r="AR77" s="175"/>
      <c r="AS77" s="175"/>
      <c r="AT77" s="175"/>
      <c r="AU77" s="175"/>
      <c r="AV77" s="175"/>
      <c r="AW77" s="175"/>
      <c r="AX77" s="175"/>
      <c r="AY77" s="175"/>
      <c r="AZ77" s="175"/>
      <c r="BA77" s="175"/>
      <c r="BB77" s="175"/>
      <c r="BC77" s="175"/>
      <c r="BD77" s="175"/>
      <c r="BE77" s="175"/>
      <c r="BF77" s="175"/>
      <c r="BG77" s="175"/>
      <c r="BH77" s="175"/>
      <c r="BI77" s="175"/>
      <c r="BJ77" s="175"/>
      <c r="BK77" s="175"/>
      <c r="BL77" s="175"/>
      <c r="BM77" s="175"/>
      <c r="BN77" s="175"/>
      <c r="BO77" s="175"/>
      <c r="BP77" s="175"/>
      <c r="BQ77" s="175"/>
      <c r="BR77" s="175"/>
      <c r="BS77" s="175"/>
      <c r="BT77" s="175"/>
      <c r="BU77" s="175"/>
      <c r="BV77" s="175"/>
      <c r="BW77" s="175"/>
      <c r="BX77" s="175"/>
      <c r="BY77" s="175"/>
      <c r="BZ77" s="175"/>
      <c r="CA77" s="175"/>
      <c r="CB77" s="175"/>
      <c r="CC77" s="175"/>
      <c r="CD77" s="175"/>
      <c r="CE77" s="175"/>
      <c r="CF77" s="175"/>
      <c r="CG77" s="175"/>
    </row>
    <row r="78" spans="18:85" hidden="1" x14ac:dyDescent="0.3">
      <c r="R78" s="176"/>
      <c r="S78" s="176"/>
      <c r="T78" s="175"/>
      <c r="U78" s="175"/>
      <c r="V78" s="175"/>
      <c r="W78" s="175"/>
      <c r="X78" s="175"/>
      <c r="Y78" s="175"/>
      <c r="Z78" s="175"/>
      <c r="AA78" s="175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6"/>
      <c r="AO78" s="176"/>
      <c r="AP78" s="175"/>
      <c r="AQ78" s="175"/>
      <c r="AR78" s="175"/>
      <c r="AS78" s="175"/>
      <c r="AT78" s="175"/>
      <c r="AU78" s="175"/>
      <c r="AV78" s="175"/>
      <c r="AW78" s="175"/>
      <c r="AX78" s="175"/>
      <c r="AY78" s="175"/>
      <c r="AZ78" s="175"/>
      <c r="BA78" s="175"/>
      <c r="BB78" s="175"/>
      <c r="BC78" s="175"/>
      <c r="BD78" s="175"/>
      <c r="BE78" s="175"/>
      <c r="BF78" s="175"/>
      <c r="BG78" s="175"/>
      <c r="BH78" s="175"/>
      <c r="BI78" s="175"/>
      <c r="BJ78" s="175"/>
      <c r="BK78" s="175"/>
      <c r="BL78" s="175"/>
      <c r="BM78" s="175"/>
      <c r="BN78" s="175"/>
      <c r="BO78" s="175"/>
      <c r="BP78" s="175"/>
      <c r="BQ78" s="175"/>
      <c r="BR78" s="175"/>
      <c r="BS78" s="175"/>
      <c r="BT78" s="175"/>
      <c r="BU78" s="175"/>
      <c r="BV78" s="175"/>
      <c r="BW78" s="175"/>
      <c r="BX78" s="175"/>
      <c r="BY78" s="175"/>
      <c r="BZ78" s="175"/>
      <c r="CA78" s="175"/>
      <c r="CB78" s="175"/>
      <c r="CC78" s="175"/>
      <c r="CD78" s="175"/>
      <c r="CE78" s="175"/>
      <c r="CF78" s="175"/>
      <c r="CG78" s="175"/>
    </row>
    <row r="79" spans="18:85" hidden="1" x14ac:dyDescent="0.3">
      <c r="R79" s="176"/>
      <c r="S79" s="176"/>
      <c r="T79" s="175"/>
      <c r="U79" s="175"/>
      <c r="V79" s="175"/>
      <c r="W79" s="175"/>
      <c r="X79" s="175"/>
      <c r="Y79" s="175"/>
      <c r="Z79" s="175"/>
      <c r="AA79" s="175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  <c r="AO79" s="176"/>
      <c r="AP79" s="175"/>
      <c r="AQ79" s="175"/>
      <c r="AR79" s="175"/>
      <c r="AS79" s="175"/>
      <c r="AT79" s="175"/>
      <c r="AU79" s="175"/>
      <c r="AV79" s="175"/>
      <c r="AW79" s="175"/>
      <c r="AX79" s="175"/>
      <c r="AY79" s="175"/>
      <c r="AZ79" s="175"/>
      <c r="BA79" s="175"/>
      <c r="BB79" s="175"/>
      <c r="BC79" s="175"/>
      <c r="BD79" s="175"/>
      <c r="BE79" s="175"/>
      <c r="BF79" s="175"/>
      <c r="BG79" s="175"/>
      <c r="BH79" s="175"/>
      <c r="BI79" s="175"/>
      <c r="BJ79" s="175"/>
      <c r="BK79" s="175"/>
      <c r="BL79" s="175"/>
      <c r="BM79" s="175"/>
      <c r="BN79" s="175"/>
      <c r="BO79" s="175"/>
      <c r="BP79" s="175"/>
      <c r="BQ79" s="175"/>
      <c r="BR79" s="175"/>
      <c r="BS79" s="175"/>
      <c r="BT79" s="175"/>
      <c r="BU79" s="175"/>
      <c r="BV79" s="175"/>
      <c r="BW79" s="175"/>
      <c r="BX79" s="175"/>
      <c r="BY79" s="175"/>
      <c r="BZ79" s="175"/>
      <c r="CA79" s="175"/>
      <c r="CB79" s="175"/>
      <c r="CC79" s="175"/>
      <c r="CD79" s="175"/>
      <c r="CE79" s="175"/>
      <c r="CF79" s="175"/>
      <c r="CG79" s="175"/>
    </row>
    <row r="80" spans="18:85" hidden="1" x14ac:dyDescent="0.3">
      <c r="R80" s="176"/>
      <c r="S80" s="176"/>
      <c r="T80" s="175"/>
      <c r="U80" s="175"/>
      <c r="V80" s="175"/>
      <c r="W80" s="175"/>
      <c r="X80" s="175"/>
      <c r="Y80" s="175"/>
      <c r="Z80" s="175"/>
      <c r="AA80" s="175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5"/>
      <c r="AQ80" s="175"/>
      <c r="AR80" s="175"/>
      <c r="AS80" s="175"/>
      <c r="AT80" s="175"/>
      <c r="AU80" s="175"/>
      <c r="AV80" s="175"/>
      <c r="AW80" s="175"/>
      <c r="AX80" s="175"/>
      <c r="AY80" s="175"/>
      <c r="AZ80" s="175"/>
      <c r="BA80" s="175"/>
      <c r="BB80" s="175"/>
      <c r="BC80" s="175"/>
      <c r="BD80" s="175"/>
      <c r="BE80" s="175"/>
      <c r="BF80" s="175"/>
      <c r="BG80" s="175"/>
      <c r="BH80" s="175"/>
      <c r="BI80" s="175"/>
      <c r="BJ80" s="175"/>
      <c r="BK80" s="175"/>
      <c r="BL80" s="175"/>
      <c r="BM80" s="175"/>
      <c r="BN80" s="175"/>
      <c r="BO80" s="175"/>
      <c r="BP80" s="175"/>
      <c r="BQ80" s="175"/>
      <c r="BR80" s="175"/>
      <c r="BS80" s="175"/>
      <c r="BT80" s="175"/>
      <c r="BU80" s="175"/>
      <c r="BV80" s="175"/>
      <c r="BW80" s="175"/>
      <c r="BX80" s="175"/>
      <c r="BY80" s="175"/>
      <c r="BZ80" s="175"/>
      <c r="CA80" s="175"/>
      <c r="CB80" s="175"/>
      <c r="CC80" s="175"/>
      <c r="CD80" s="175"/>
      <c r="CE80" s="175"/>
      <c r="CF80" s="175"/>
      <c r="CG80" s="175"/>
    </row>
    <row r="81" spans="18:85" hidden="1" x14ac:dyDescent="0.3">
      <c r="R81" s="176"/>
      <c r="S81" s="176"/>
      <c r="T81" s="175"/>
      <c r="U81" s="175"/>
      <c r="V81" s="175"/>
      <c r="W81" s="175"/>
      <c r="X81" s="175"/>
      <c r="Y81" s="175"/>
      <c r="Z81" s="175"/>
      <c r="AA81" s="175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5"/>
      <c r="AQ81" s="175"/>
      <c r="AR81" s="175"/>
      <c r="AS81" s="175"/>
      <c r="AT81" s="175"/>
      <c r="AU81" s="175"/>
      <c r="AV81" s="175"/>
      <c r="AW81" s="175"/>
      <c r="AX81" s="175"/>
      <c r="AY81" s="175"/>
      <c r="AZ81" s="175"/>
      <c r="BA81" s="175"/>
      <c r="BB81" s="175"/>
      <c r="BC81" s="175"/>
      <c r="BD81" s="175"/>
      <c r="BE81" s="175"/>
      <c r="BF81" s="175"/>
      <c r="BG81" s="175"/>
      <c r="BH81" s="175"/>
      <c r="BI81" s="175"/>
      <c r="BJ81" s="175"/>
      <c r="BK81" s="175"/>
      <c r="BL81" s="175"/>
      <c r="BM81" s="175"/>
      <c r="BN81" s="175"/>
      <c r="BO81" s="175"/>
      <c r="BP81" s="175"/>
      <c r="BQ81" s="175"/>
      <c r="BR81" s="175"/>
      <c r="BS81" s="175"/>
      <c r="BT81" s="175"/>
      <c r="BU81" s="175"/>
      <c r="BV81" s="175"/>
      <c r="BW81" s="175"/>
      <c r="BX81" s="175"/>
      <c r="BY81" s="175"/>
      <c r="BZ81" s="175"/>
      <c r="CA81" s="175"/>
      <c r="CB81" s="175"/>
      <c r="CC81" s="175"/>
      <c r="CD81" s="175"/>
      <c r="CE81" s="175"/>
      <c r="CF81" s="175"/>
      <c r="CG81" s="175"/>
    </row>
    <row r="82" spans="18:85" hidden="1" x14ac:dyDescent="0.3">
      <c r="R82" s="176"/>
      <c r="S82" s="176"/>
      <c r="T82" s="175"/>
      <c r="U82" s="175"/>
      <c r="V82" s="175"/>
      <c r="W82" s="175"/>
      <c r="X82" s="175"/>
      <c r="Y82" s="175"/>
      <c r="Z82" s="175"/>
      <c r="AA82" s="175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5"/>
      <c r="AQ82" s="175"/>
      <c r="AR82" s="175"/>
      <c r="AS82" s="175"/>
      <c r="AT82" s="175"/>
      <c r="AU82" s="175"/>
      <c r="AV82" s="175"/>
      <c r="AW82" s="175"/>
      <c r="AX82" s="175"/>
      <c r="AY82" s="175"/>
      <c r="AZ82" s="175"/>
      <c r="BA82" s="175"/>
      <c r="BB82" s="175"/>
      <c r="BC82" s="175"/>
      <c r="BD82" s="175"/>
      <c r="BE82" s="175"/>
      <c r="BF82" s="175"/>
      <c r="BG82" s="175"/>
      <c r="BH82" s="175"/>
      <c r="BI82" s="175"/>
      <c r="BJ82" s="175"/>
      <c r="BK82" s="175"/>
      <c r="BL82" s="175"/>
      <c r="BM82" s="175"/>
      <c r="BN82" s="175"/>
      <c r="BO82" s="175"/>
      <c r="BP82" s="175"/>
      <c r="BQ82" s="175"/>
      <c r="BR82" s="175"/>
      <c r="BS82" s="175"/>
      <c r="BT82" s="175"/>
      <c r="BU82" s="175"/>
      <c r="BV82" s="175"/>
      <c r="BW82" s="175"/>
      <c r="BX82" s="175"/>
      <c r="BY82" s="175"/>
      <c r="BZ82" s="175"/>
      <c r="CA82" s="175"/>
      <c r="CB82" s="175"/>
      <c r="CC82" s="175"/>
      <c r="CD82" s="175"/>
      <c r="CE82" s="175"/>
      <c r="CF82" s="175"/>
      <c r="CG82" s="175"/>
    </row>
    <row r="83" spans="18:85" hidden="1" x14ac:dyDescent="0.3">
      <c r="R83" s="176"/>
      <c r="S83" s="176"/>
      <c r="T83" s="175"/>
      <c r="U83" s="175"/>
      <c r="V83" s="175"/>
      <c r="W83" s="175"/>
      <c r="X83" s="175"/>
      <c r="Y83" s="175"/>
      <c r="Z83" s="175"/>
      <c r="AA83" s="175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5"/>
      <c r="AQ83" s="175"/>
      <c r="AR83" s="175"/>
      <c r="AS83" s="175"/>
      <c r="AT83" s="175"/>
      <c r="AU83" s="175"/>
      <c r="AV83" s="175"/>
      <c r="AW83" s="175"/>
      <c r="AX83" s="175"/>
      <c r="AY83" s="175"/>
      <c r="AZ83" s="175"/>
      <c r="BA83" s="175"/>
      <c r="BB83" s="175"/>
      <c r="BC83" s="175"/>
      <c r="BD83" s="175"/>
      <c r="BE83" s="175"/>
      <c r="BF83" s="175"/>
      <c r="BG83" s="175"/>
      <c r="BH83" s="175"/>
      <c r="BI83" s="175"/>
      <c r="BJ83" s="175"/>
      <c r="BK83" s="175"/>
      <c r="BL83" s="175"/>
      <c r="BM83" s="175"/>
      <c r="BN83" s="175"/>
      <c r="BO83" s="175"/>
      <c r="BP83" s="175"/>
      <c r="BQ83" s="175"/>
      <c r="BR83" s="175"/>
      <c r="BS83" s="175"/>
      <c r="BT83" s="175"/>
      <c r="BU83" s="175"/>
      <c r="BV83" s="175"/>
      <c r="BW83" s="175"/>
      <c r="BX83" s="175"/>
      <c r="BY83" s="175"/>
      <c r="BZ83" s="175"/>
      <c r="CA83" s="175"/>
      <c r="CB83" s="175"/>
      <c r="CC83" s="175"/>
      <c r="CD83" s="175"/>
      <c r="CE83" s="175"/>
      <c r="CF83" s="175"/>
      <c r="CG83" s="175"/>
    </row>
    <row r="84" spans="18:85" hidden="1" x14ac:dyDescent="0.3">
      <c r="R84" s="176"/>
      <c r="S84" s="176"/>
      <c r="T84" s="175"/>
      <c r="U84" s="175"/>
      <c r="V84" s="175"/>
      <c r="W84" s="175"/>
      <c r="X84" s="175"/>
      <c r="Y84" s="175"/>
      <c r="Z84" s="175"/>
      <c r="AA84" s="175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5"/>
      <c r="AQ84" s="175"/>
      <c r="AR84" s="175"/>
      <c r="AS84" s="175"/>
      <c r="AT84" s="175"/>
      <c r="AU84" s="175"/>
      <c r="AV84" s="175"/>
      <c r="AW84" s="175"/>
      <c r="AX84" s="175"/>
      <c r="AY84" s="175"/>
      <c r="AZ84" s="175"/>
      <c r="BA84" s="175"/>
      <c r="BB84" s="175"/>
      <c r="BC84" s="175"/>
      <c r="BD84" s="175"/>
      <c r="BE84" s="175"/>
      <c r="BF84" s="175"/>
      <c r="BG84" s="175"/>
      <c r="BH84" s="175"/>
      <c r="BI84" s="175"/>
      <c r="BJ84" s="175"/>
      <c r="BK84" s="175"/>
      <c r="BL84" s="175"/>
      <c r="BM84" s="175"/>
      <c r="BN84" s="175"/>
      <c r="BO84" s="175"/>
      <c r="BP84" s="175"/>
      <c r="BQ84" s="175"/>
      <c r="BR84" s="175"/>
      <c r="BS84" s="175"/>
      <c r="BT84" s="175"/>
      <c r="BU84" s="175"/>
      <c r="BV84" s="175"/>
      <c r="BW84" s="175"/>
      <c r="BX84" s="175"/>
      <c r="BY84" s="175"/>
      <c r="BZ84" s="175"/>
      <c r="CA84" s="175"/>
      <c r="CB84" s="175"/>
      <c r="CC84" s="175"/>
      <c r="CD84" s="175"/>
      <c r="CE84" s="175"/>
      <c r="CF84" s="175"/>
      <c r="CG84" s="175"/>
    </row>
    <row r="85" spans="18:85" hidden="1" x14ac:dyDescent="0.3">
      <c r="R85" s="176"/>
      <c r="S85" s="176"/>
      <c r="T85" s="175"/>
      <c r="U85" s="175"/>
      <c r="V85" s="175"/>
      <c r="W85" s="175"/>
      <c r="X85" s="175"/>
      <c r="Y85" s="175"/>
      <c r="Z85" s="175"/>
      <c r="AA85" s="175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P85" s="175"/>
      <c r="AQ85" s="175"/>
      <c r="AR85" s="175"/>
      <c r="AS85" s="175"/>
      <c r="AT85" s="175"/>
      <c r="AU85" s="175"/>
      <c r="AV85" s="175"/>
      <c r="AW85" s="175"/>
      <c r="AX85" s="175"/>
      <c r="AY85" s="175"/>
      <c r="AZ85" s="175"/>
      <c r="BA85" s="175"/>
      <c r="BB85" s="175"/>
      <c r="BC85" s="175"/>
      <c r="BD85" s="175"/>
      <c r="BE85" s="175"/>
      <c r="BF85" s="175"/>
      <c r="BG85" s="175"/>
      <c r="BH85" s="175"/>
      <c r="BI85" s="175"/>
      <c r="BJ85" s="175"/>
      <c r="BK85" s="175"/>
      <c r="BL85" s="175"/>
      <c r="BM85" s="175"/>
      <c r="BN85" s="175"/>
      <c r="BO85" s="175"/>
      <c r="BP85" s="175"/>
      <c r="BQ85" s="175"/>
      <c r="BR85" s="175"/>
      <c r="BS85" s="175"/>
      <c r="BT85" s="175"/>
      <c r="BU85" s="175"/>
      <c r="BV85" s="175"/>
      <c r="BW85" s="175"/>
      <c r="BX85" s="175"/>
      <c r="BY85" s="175"/>
      <c r="BZ85" s="175"/>
      <c r="CA85" s="175"/>
      <c r="CB85" s="175"/>
      <c r="CC85" s="175"/>
      <c r="CD85" s="175"/>
      <c r="CE85" s="175"/>
      <c r="CF85" s="175"/>
      <c r="CG85" s="175"/>
    </row>
    <row r="86" spans="18:85" hidden="1" x14ac:dyDescent="0.3">
      <c r="R86" s="176"/>
      <c r="S86" s="176"/>
      <c r="T86" s="175"/>
      <c r="U86" s="175"/>
      <c r="V86" s="175"/>
      <c r="W86" s="175"/>
      <c r="X86" s="175"/>
      <c r="Y86" s="175"/>
      <c r="Z86" s="175"/>
      <c r="AA86" s="175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P86" s="175"/>
      <c r="AQ86" s="175"/>
      <c r="AR86" s="175"/>
      <c r="AS86" s="175"/>
      <c r="AT86" s="175"/>
      <c r="AU86" s="175"/>
      <c r="AV86" s="175"/>
      <c r="AW86" s="175"/>
      <c r="AX86" s="175"/>
      <c r="AY86" s="175"/>
      <c r="AZ86" s="175"/>
      <c r="BA86" s="175"/>
      <c r="BB86" s="175"/>
      <c r="BC86" s="175"/>
      <c r="BD86" s="175"/>
      <c r="BE86" s="175"/>
      <c r="BF86" s="175"/>
      <c r="BG86" s="175"/>
      <c r="BH86" s="175"/>
      <c r="BI86" s="175"/>
      <c r="BJ86" s="175"/>
      <c r="BK86" s="175"/>
      <c r="BL86" s="175"/>
      <c r="BM86" s="175"/>
      <c r="BN86" s="175"/>
      <c r="BO86" s="175"/>
      <c r="BP86" s="175"/>
      <c r="BQ86" s="175"/>
      <c r="BR86" s="175"/>
      <c r="BS86" s="175"/>
      <c r="BT86" s="175"/>
      <c r="BU86" s="175"/>
      <c r="BV86" s="175"/>
      <c r="BW86" s="175"/>
      <c r="BX86" s="175"/>
      <c r="BY86" s="175"/>
      <c r="BZ86" s="175"/>
      <c r="CA86" s="175"/>
      <c r="CB86" s="175"/>
      <c r="CC86" s="175"/>
      <c r="CD86" s="175"/>
      <c r="CE86" s="175"/>
      <c r="CF86" s="175"/>
      <c r="CG86" s="175"/>
    </row>
    <row r="87" spans="18:85" hidden="1" x14ac:dyDescent="0.3">
      <c r="R87" s="176"/>
      <c r="S87" s="176"/>
      <c r="T87" s="175"/>
      <c r="U87" s="175"/>
      <c r="V87" s="175"/>
      <c r="W87" s="175"/>
      <c r="X87" s="175"/>
      <c r="Y87" s="175"/>
      <c r="Z87" s="175"/>
      <c r="AA87" s="175"/>
      <c r="AB87" s="176"/>
      <c r="AC87" s="176"/>
      <c r="AD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  <c r="AO87" s="176"/>
      <c r="AP87" s="175"/>
      <c r="AQ87" s="175"/>
      <c r="AR87" s="175"/>
      <c r="AS87" s="175"/>
      <c r="AT87" s="175"/>
      <c r="AU87" s="175"/>
      <c r="AV87" s="175"/>
      <c r="AW87" s="175"/>
      <c r="AX87" s="175"/>
      <c r="AY87" s="175"/>
      <c r="AZ87" s="175"/>
      <c r="BA87" s="175"/>
      <c r="BB87" s="175"/>
      <c r="BC87" s="175"/>
      <c r="BD87" s="175"/>
      <c r="BE87" s="175"/>
      <c r="BF87" s="175"/>
      <c r="BG87" s="175"/>
      <c r="BH87" s="175"/>
      <c r="BI87" s="175"/>
      <c r="BJ87" s="175"/>
      <c r="BK87" s="175"/>
      <c r="BL87" s="175"/>
      <c r="BM87" s="175"/>
      <c r="BN87" s="175"/>
      <c r="BO87" s="175"/>
      <c r="BP87" s="175"/>
      <c r="BQ87" s="175"/>
      <c r="BR87" s="175"/>
      <c r="BS87" s="175"/>
      <c r="BT87" s="175"/>
      <c r="BU87" s="175"/>
      <c r="BV87" s="175"/>
      <c r="BW87" s="175"/>
      <c r="BX87" s="175"/>
      <c r="BY87" s="175"/>
      <c r="BZ87" s="175"/>
      <c r="CA87" s="175"/>
      <c r="CB87" s="175"/>
      <c r="CC87" s="175"/>
      <c r="CD87" s="175"/>
      <c r="CE87" s="175"/>
      <c r="CF87" s="175"/>
      <c r="CG87" s="175"/>
    </row>
    <row r="88" spans="18:85" hidden="1" x14ac:dyDescent="0.3">
      <c r="R88" s="176"/>
      <c r="S88" s="176"/>
      <c r="T88" s="175"/>
      <c r="U88" s="175"/>
      <c r="V88" s="175"/>
      <c r="W88" s="175"/>
      <c r="X88" s="175"/>
      <c r="Y88" s="175"/>
      <c r="Z88" s="175"/>
      <c r="AA88" s="175"/>
      <c r="AB88" s="176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176"/>
      <c r="AP88" s="175"/>
      <c r="AQ88" s="175"/>
      <c r="AR88" s="175"/>
      <c r="AS88" s="175"/>
      <c r="AT88" s="175"/>
      <c r="AU88" s="175"/>
      <c r="AV88" s="175"/>
      <c r="AW88" s="175"/>
      <c r="AX88" s="175"/>
      <c r="AY88" s="175"/>
      <c r="AZ88" s="175"/>
      <c r="BA88" s="175"/>
      <c r="BB88" s="175"/>
      <c r="BC88" s="175"/>
      <c r="BD88" s="175"/>
      <c r="BE88" s="175"/>
      <c r="BF88" s="175"/>
      <c r="BG88" s="175"/>
      <c r="BH88" s="175"/>
      <c r="BI88" s="175"/>
      <c r="BJ88" s="175"/>
      <c r="BK88" s="175"/>
      <c r="BL88" s="175"/>
      <c r="BM88" s="175"/>
      <c r="BN88" s="175"/>
      <c r="BO88" s="175"/>
      <c r="BP88" s="175"/>
      <c r="BQ88" s="175"/>
      <c r="BR88" s="175"/>
      <c r="BS88" s="175"/>
      <c r="BT88" s="175"/>
      <c r="BU88" s="175"/>
      <c r="BV88" s="175"/>
      <c r="BW88" s="175"/>
      <c r="BX88" s="175"/>
      <c r="BY88" s="175"/>
      <c r="BZ88" s="175"/>
      <c r="CA88" s="175"/>
      <c r="CB88" s="175"/>
      <c r="CC88" s="175"/>
      <c r="CD88" s="175"/>
      <c r="CE88" s="175"/>
      <c r="CF88" s="175"/>
      <c r="CG88" s="175"/>
    </row>
    <row r="89" spans="18:85" hidden="1" x14ac:dyDescent="0.3">
      <c r="R89" s="176"/>
      <c r="S89" s="176"/>
      <c r="T89" s="175"/>
      <c r="U89" s="175"/>
      <c r="V89" s="175"/>
      <c r="W89" s="175"/>
      <c r="X89" s="175"/>
      <c r="Y89" s="175"/>
      <c r="Z89" s="175"/>
      <c r="AA89" s="175"/>
      <c r="AB89" s="176"/>
      <c r="AC89" s="176"/>
      <c r="AD89" s="176"/>
      <c r="AE89" s="176"/>
      <c r="AF89" s="176"/>
      <c r="AG89" s="176"/>
      <c r="AH89" s="176"/>
      <c r="AI89" s="176"/>
      <c r="AJ89" s="176"/>
      <c r="AK89" s="176"/>
      <c r="AL89" s="176"/>
      <c r="AM89" s="176"/>
      <c r="AN89" s="176"/>
      <c r="AO89" s="176"/>
      <c r="AP89" s="175"/>
      <c r="AQ89" s="175"/>
      <c r="AR89" s="175"/>
      <c r="AS89" s="175"/>
      <c r="AT89" s="175"/>
      <c r="AU89" s="175"/>
      <c r="AV89" s="175"/>
      <c r="AW89" s="175"/>
      <c r="AX89" s="175"/>
      <c r="AY89" s="175"/>
      <c r="AZ89" s="175"/>
      <c r="BA89" s="175"/>
      <c r="BB89" s="175"/>
      <c r="BC89" s="175"/>
      <c r="BD89" s="175"/>
      <c r="BE89" s="175"/>
      <c r="BF89" s="175"/>
      <c r="BG89" s="175"/>
      <c r="BH89" s="175"/>
      <c r="BI89" s="175"/>
      <c r="BJ89" s="175"/>
      <c r="BK89" s="175"/>
      <c r="BL89" s="175"/>
      <c r="BM89" s="175"/>
      <c r="BN89" s="175"/>
      <c r="BO89" s="175"/>
      <c r="BP89" s="175"/>
      <c r="BQ89" s="175"/>
      <c r="BR89" s="175"/>
      <c r="BS89" s="175"/>
      <c r="BT89" s="175"/>
      <c r="BU89" s="175"/>
      <c r="BV89" s="175"/>
      <c r="BW89" s="175"/>
      <c r="BX89" s="175"/>
      <c r="BY89" s="175"/>
      <c r="BZ89" s="175"/>
      <c r="CA89" s="175"/>
      <c r="CB89" s="175"/>
      <c r="CC89" s="175"/>
      <c r="CD89" s="175"/>
      <c r="CE89" s="175"/>
      <c r="CF89" s="175"/>
      <c r="CG89" s="175"/>
    </row>
    <row r="90" spans="18:85" hidden="1" x14ac:dyDescent="0.3">
      <c r="R90" s="176"/>
      <c r="S90" s="176"/>
      <c r="T90" s="175"/>
      <c r="U90" s="175"/>
      <c r="V90" s="175"/>
      <c r="W90" s="175"/>
      <c r="X90" s="175"/>
      <c r="Y90" s="175"/>
      <c r="Z90" s="175"/>
      <c r="AA90" s="175"/>
      <c r="AB90" s="176"/>
      <c r="AC90" s="176"/>
      <c r="AD90" s="176"/>
      <c r="AE90" s="176"/>
      <c r="AF90" s="176"/>
      <c r="AG90" s="176"/>
      <c r="AH90" s="176"/>
      <c r="AI90" s="176"/>
      <c r="AJ90" s="176"/>
      <c r="AK90" s="176"/>
      <c r="AL90" s="176"/>
      <c r="AM90" s="176"/>
      <c r="AN90" s="176"/>
      <c r="AO90" s="176"/>
      <c r="AP90" s="175"/>
      <c r="AQ90" s="175"/>
      <c r="AR90" s="175"/>
      <c r="AS90" s="175"/>
      <c r="AT90" s="175"/>
      <c r="AU90" s="175"/>
      <c r="AV90" s="175"/>
      <c r="AW90" s="175"/>
      <c r="AX90" s="175"/>
      <c r="AY90" s="175"/>
      <c r="AZ90" s="175"/>
      <c r="BA90" s="175"/>
      <c r="BB90" s="175"/>
      <c r="BC90" s="175"/>
      <c r="BD90" s="175"/>
      <c r="BE90" s="175"/>
      <c r="BF90" s="175"/>
      <c r="BG90" s="175"/>
      <c r="BH90" s="175"/>
      <c r="BI90" s="175"/>
      <c r="BJ90" s="175"/>
      <c r="BK90" s="175"/>
      <c r="BL90" s="175"/>
      <c r="BM90" s="175"/>
      <c r="BN90" s="175"/>
      <c r="BO90" s="175"/>
      <c r="BP90" s="175"/>
      <c r="BQ90" s="175"/>
      <c r="BR90" s="175"/>
      <c r="BS90" s="175"/>
      <c r="BT90" s="175"/>
      <c r="BU90" s="175"/>
      <c r="BV90" s="175"/>
      <c r="BW90" s="175"/>
      <c r="BX90" s="175"/>
      <c r="BY90" s="175"/>
      <c r="BZ90" s="175"/>
      <c r="CA90" s="175"/>
      <c r="CB90" s="175"/>
      <c r="CC90" s="175"/>
      <c r="CD90" s="175"/>
      <c r="CE90" s="175"/>
      <c r="CF90" s="175"/>
      <c r="CG90" s="175"/>
    </row>
    <row r="91" spans="18:85" hidden="1" x14ac:dyDescent="0.3">
      <c r="R91" s="176"/>
      <c r="S91" s="176"/>
      <c r="T91" s="175"/>
      <c r="U91" s="175"/>
      <c r="V91" s="175"/>
      <c r="W91" s="175"/>
      <c r="X91" s="175"/>
      <c r="Y91" s="175"/>
      <c r="Z91" s="175"/>
      <c r="AA91" s="175"/>
      <c r="AB91" s="176"/>
      <c r="AC91" s="176"/>
      <c r="AD91" s="176"/>
      <c r="AE91" s="176"/>
      <c r="AF91" s="176"/>
      <c r="AG91" s="176"/>
      <c r="AH91" s="176"/>
      <c r="AI91" s="176"/>
      <c r="AJ91" s="176"/>
      <c r="AK91" s="176"/>
      <c r="AL91" s="176"/>
      <c r="AM91" s="176"/>
      <c r="AN91" s="176"/>
      <c r="AO91" s="176"/>
      <c r="AP91" s="175"/>
      <c r="AQ91" s="175"/>
      <c r="AR91" s="175"/>
      <c r="AS91" s="175"/>
      <c r="AT91" s="175"/>
      <c r="AU91" s="175"/>
      <c r="AV91" s="175"/>
      <c r="AW91" s="175"/>
      <c r="AX91" s="175"/>
      <c r="AY91" s="175"/>
      <c r="AZ91" s="175"/>
      <c r="BA91" s="175"/>
      <c r="BB91" s="175"/>
      <c r="BC91" s="175"/>
      <c r="BD91" s="175"/>
      <c r="BE91" s="175"/>
      <c r="BF91" s="175"/>
      <c r="BG91" s="175"/>
      <c r="BH91" s="175"/>
      <c r="BI91" s="175"/>
      <c r="BJ91" s="175"/>
      <c r="BK91" s="175"/>
      <c r="BL91" s="175"/>
      <c r="BM91" s="175"/>
      <c r="BN91" s="175"/>
      <c r="BO91" s="175"/>
      <c r="BP91" s="175"/>
      <c r="BQ91" s="175"/>
      <c r="BR91" s="175"/>
      <c r="BS91" s="175"/>
      <c r="BT91" s="175"/>
      <c r="BU91" s="175"/>
      <c r="BV91" s="175"/>
      <c r="BW91" s="175"/>
      <c r="BX91" s="175"/>
      <c r="BY91" s="175"/>
      <c r="BZ91" s="175"/>
      <c r="CA91" s="175"/>
      <c r="CB91" s="175"/>
      <c r="CC91" s="175"/>
      <c r="CD91" s="175"/>
      <c r="CE91" s="175"/>
      <c r="CF91" s="175"/>
      <c r="CG91" s="175"/>
    </row>
    <row r="92" spans="18:85" hidden="1" x14ac:dyDescent="0.3">
      <c r="R92" s="176"/>
      <c r="S92" s="176"/>
      <c r="T92" s="175"/>
      <c r="U92" s="175"/>
      <c r="V92" s="175"/>
      <c r="W92" s="175"/>
      <c r="X92" s="175"/>
      <c r="Y92" s="175"/>
      <c r="Z92" s="175"/>
      <c r="AA92" s="175"/>
      <c r="AB92" s="176"/>
      <c r="AC92" s="176"/>
      <c r="AD92" s="176"/>
      <c r="AE92" s="176"/>
      <c r="AF92" s="176"/>
      <c r="AG92" s="176"/>
      <c r="AH92" s="176"/>
      <c r="AI92" s="176"/>
      <c r="AJ92" s="176"/>
      <c r="AK92" s="176"/>
      <c r="AL92" s="176"/>
      <c r="AM92" s="176"/>
      <c r="AN92" s="176"/>
      <c r="AO92" s="176"/>
      <c r="AP92" s="175"/>
      <c r="AQ92" s="175"/>
      <c r="AR92" s="175"/>
      <c r="AS92" s="175"/>
      <c r="AT92" s="175"/>
      <c r="AU92" s="175"/>
      <c r="AV92" s="175"/>
      <c r="AW92" s="175"/>
      <c r="AX92" s="175"/>
      <c r="AY92" s="175"/>
      <c r="AZ92" s="175"/>
      <c r="BA92" s="175"/>
      <c r="BB92" s="175"/>
      <c r="BC92" s="175"/>
      <c r="BD92" s="175"/>
      <c r="BE92" s="175"/>
      <c r="BF92" s="175"/>
      <c r="BG92" s="175"/>
      <c r="BH92" s="175"/>
      <c r="BI92" s="175"/>
      <c r="BJ92" s="175"/>
      <c r="BK92" s="175"/>
      <c r="BL92" s="175"/>
      <c r="BM92" s="175"/>
      <c r="BN92" s="175"/>
      <c r="BO92" s="175"/>
      <c r="BP92" s="175"/>
      <c r="BQ92" s="175"/>
      <c r="BR92" s="175"/>
      <c r="BS92" s="175"/>
      <c r="BT92" s="175"/>
      <c r="BU92" s="175"/>
      <c r="BV92" s="175"/>
      <c r="BW92" s="175"/>
      <c r="BX92" s="175"/>
      <c r="BY92" s="175"/>
      <c r="BZ92" s="175"/>
      <c r="CA92" s="175"/>
      <c r="CB92" s="175"/>
      <c r="CC92" s="175"/>
      <c r="CD92" s="175"/>
      <c r="CE92" s="175"/>
      <c r="CF92" s="175"/>
      <c r="CG92" s="175"/>
    </row>
    <row r="93" spans="18:85" hidden="1" x14ac:dyDescent="0.3">
      <c r="R93" s="176"/>
      <c r="S93" s="176"/>
      <c r="T93" s="175"/>
      <c r="U93" s="175"/>
      <c r="V93" s="175"/>
      <c r="W93" s="175"/>
      <c r="X93" s="175"/>
      <c r="Y93" s="175"/>
      <c r="Z93" s="175"/>
      <c r="AA93" s="175"/>
      <c r="AB93" s="176"/>
      <c r="AC93" s="176"/>
      <c r="AD93" s="176"/>
      <c r="AE93" s="176"/>
      <c r="AF93" s="176"/>
      <c r="AG93" s="176"/>
      <c r="AH93" s="176"/>
      <c r="AI93" s="176"/>
      <c r="AJ93" s="176"/>
      <c r="AK93" s="176"/>
      <c r="AL93" s="176"/>
      <c r="AM93" s="176"/>
      <c r="AN93" s="176"/>
      <c r="AO93" s="176"/>
      <c r="AP93" s="175"/>
      <c r="AQ93" s="175"/>
      <c r="AR93" s="175"/>
      <c r="AS93" s="175"/>
      <c r="AT93" s="175"/>
      <c r="AU93" s="175"/>
      <c r="AV93" s="175"/>
      <c r="AW93" s="175"/>
      <c r="AX93" s="175"/>
      <c r="AY93" s="175"/>
      <c r="AZ93" s="175"/>
      <c r="BA93" s="175"/>
      <c r="BB93" s="175"/>
      <c r="BC93" s="175"/>
      <c r="BD93" s="175"/>
      <c r="BE93" s="175"/>
      <c r="BF93" s="175"/>
      <c r="BG93" s="175"/>
      <c r="BH93" s="175"/>
      <c r="BI93" s="175"/>
      <c r="BJ93" s="175"/>
      <c r="BK93" s="175"/>
      <c r="BL93" s="175"/>
      <c r="BM93" s="175"/>
      <c r="BN93" s="175"/>
      <c r="BO93" s="175"/>
      <c r="BP93" s="175"/>
      <c r="BQ93" s="175"/>
      <c r="BR93" s="175"/>
      <c r="BS93" s="175"/>
      <c r="BT93" s="175"/>
      <c r="BU93" s="175"/>
      <c r="BV93" s="175"/>
      <c r="BW93" s="175"/>
      <c r="BX93" s="175"/>
      <c r="BY93" s="175"/>
      <c r="BZ93" s="175"/>
      <c r="CA93" s="175"/>
      <c r="CB93" s="175"/>
      <c r="CC93" s="175"/>
      <c r="CD93" s="175"/>
      <c r="CE93" s="175"/>
      <c r="CF93" s="175"/>
      <c r="CG93" s="175"/>
    </row>
    <row r="94" spans="18:85" hidden="1" x14ac:dyDescent="0.3">
      <c r="R94" s="176"/>
      <c r="S94" s="176"/>
      <c r="T94" s="175"/>
      <c r="U94" s="175"/>
      <c r="V94" s="175"/>
      <c r="W94" s="175"/>
      <c r="X94" s="175"/>
      <c r="Y94" s="175"/>
      <c r="Z94" s="175"/>
      <c r="AA94" s="175"/>
      <c r="AB94" s="176"/>
      <c r="AC94" s="176"/>
      <c r="AD94" s="176"/>
      <c r="AE94" s="176"/>
      <c r="AF94" s="176"/>
      <c r="AG94" s="176"/>
      <c r="AH94" s="176"/>
      <c r="AI94" s="176"/>
      <c r="AJ94" s="176"/>
      <c r="AK94" s="176"/>
      <c r="AL94" s="176"/>
      <c r="AM94" s="176"/>
      <c r="AN94" s="176"/>
      <c r="AO94" s="176"/>
      <c r="AP94" s="175"/>
      <c r="AQ94" s="175"/>
      <c r="AR94" s="175"/>
      <c r="AS94" s="175"/>
      <c r="AT94" s="175"/>
      <c r="AU94" s="175"/>
      <c r="AV94" s="175"/>
      <c r="AW94" s="175"/>
      <c r="AX94" s="175"/>
      <c r="AY94" s="175"/>
      <c r="AZ94" s="175"/>
      <c r="BA94" s="175"/>
      <c r="BB94" s="175"/>
      <c r="BC94" s="175"/>
      <c r="BD94" s="175"/>
      <c r="BE94" s="175"/>
      <c r="BF94" s="175"/>
      <c r="BG94" s="175"/>
      <c r="BH94" s="175"/>
      <c r="BI94" s="175"/>
      <c r="BJ94" s="175"/>
      <c r="BK94" s="175"/>
      <c r="BL94" s="175"/>
      <c r="BM94" s="175"/>
      <c r="BN94" s="175"/>
      <c r="BO94" s="175"/>
      <c r="BP94" s="175"/>
      <c r="BQ94" s="175"/>
      <c r="BR94" s="175"/>
      <c r="BS94" s="175"/>
      <c r="BT94" s="175"/>
      <c r="BU94" s="175"/>
      <c r="BV94" s="175"/>
      <c r="BW94" s="175"/>
      <c r="BX94" s="175"/>
      <c r="BY94" s="175"/>
      <c r="BZ94" s="175"/>
      <c r="CA94" s="175"/>
      <c r="CB94" s="175"/>
      <c r="CC94" s="175"/>
      <c r="CD94" s="175"/>
      <c r="CE94" s="175"/>
      <c r="CF94" s="175"/>
      <c r="CG94" s="175"/>
    </row>
    <row r="95" spans="18:85" hidden="1" x14ac:dyDescent="0.3">
      <c r="R95" s="176"/>
      <c r="S95" s="176"/>
      <c r="T95" s="175"/>
      <c r="U95" s="175"/>
      <c r="V95" s="175"/>
      <c r="W95" s="175"/>
      <c r="X95" s="175"/>
      <c r="Y95" s="175"/>
      <c r="Z95" s="175"/>
      <c r="AA95" s="175"/>
      <c r="AB95" s="176"/>
      <c r="AC95" s="176"/>
      <c r="AD95" s="176"/>
      <c r="AE95" s="176"/>
      <c r="AF95" s="176"/>
      <c r="AG95" s="176"/>
      <c r="AH95" s="176"/>
      <c r="AI95" s="176"/>
      <c r="AJ95" s="176"/>
      <c r="AK95" s="176"/>
      <c r="AL95" s="176"/>
      <c r="AM95" s="176"/>
      <c r="AN95" s="176"/>
      <c r="AO95" s="176"/>
      <c r="AP95" s="175"/>
      <c r="AQ95" s="175"/>
      <c r="AR95" s="175"/>
      <c r="AS95" s="175"/>
      <c r="AT95" s="175"/>
      <c r="AU95" s="175"/>
      <c r="AV95" s="175"/>
      <c r="AW95" s="175"/>
      <c r="AX95" s="175"/>
      <c r="AY95" s="175"/>
      <c r="AZ95" s="175"/>
      <c r="BA95" s="175"/>
      <c r="BB95" s="175"/>
      <c r="BC95" s="175"/>
      <c r="BD95" s="175"/>
      <c r="BE95" s="175"/>
      <c r="BF95" s="175"/>
      <c r="BG95" s="175"/>
      <c r="BH95" s="175"/>
      <c r="BI95" s="175"/>
      <c r="BJ95" s="175"/>
      <c r="BK95" s="175"/>
      <c r="BL95" s="175"/>
      <c r="BM95" s="175"/>
      <c r="BN95" s="175"/>
      <c r="BO95" s="175"/>
      <c r="BP95" s="175"/>
      <c r="BQ95" s="175"/>
      <c r="BR95" s="175"/>
      <c r="BS95" s="175"/>
      <c r="BT95" s="175"/>
      <c r="BU95" s="175"/>
      <c r="BV95" s="175"/>
      <c r="BW95" s="175"/>
      <c r="BX95" s="175"/>
      <c r="BY95" s="175"/>
      <c r="BZ95" s="175"/>
      <c r="CA95" s="175"/>
      <c r="CB95" s="175"/>
      <c r="CC95" s="175"/>
      <c r="CD95" s="175"/>
      <c r="CE95" s="175"/>
      <c r="CF95" s="175"/>
      <c r="CG95" s="175"/>
    </row>
    <row r="96" spans="18:85" hidden="1" x14ac:dyDescent="0.3">
      <c r="R96" s="176"/>
      <c r="S96" s="176"/>
      <c r="T96" s="175"/>
      <c r="U96" s="175"/>
      <c r="V96" s="175"/>
      <c r="W96" s="175"/>
      <c r="X96" s="175"/>
      <c r="Y96" s="175"/>
      <c r="Z96" s="175"/>
      <c r="AA96" s="175"/>
      <c r="AB96" s="176"/>
      <c r="AC96" s="176"/>
      <c r="AD96" s="176"/>
      <c r="AE96" s="176"/>
      <c r="AF96" s="176"/>
      <c r="AG96" s="176"/>
      <c r="AH96" s="176"/>
      <c r="AI96" s="176"/>
      <c r="AJ96" s="176"/>
      <c r="AK96" s="176"/>
      <c r="AL96" s="176"/>
      <c r="AM96" s="176"/>
      <c r="AN96" s="176"/>
      <c r="AO96" s="176"/>
      <c r="AP96" s="175"/>
      <c r="AQ96" s="175"/>
      <c r="AR96" s="175"/>
      <c r="AS96" s="175"/>
      <c r="AT96" s="175"/>
      <c r="AU96" s="175"/>
      <c r="AV96" s="175"/>
      <c r="AW96" s="175"/>
      <c r="AX96" s="175"/>
      <c r="AY96" s="175"/>
      <c r="AZ96" s="175"/>
      <c r="BA96" s="175"/>
      <c r="BB96" s="175"/>
      <c r="BC96" s="175"/>
      <c r="BD96" s="175"/>
      <c r="BE96" s="175"/>
      <c r="BF96" s="175"/>
      <c r="BG96" s="175"/>
      <c r="BH96" s="175"/>
      <c r="BI96" s="175"/>
      <c r="BJ96" s="175"/>
      <c r="BK96" s="175"/>
      <c r="BL96" s="175"/>
      <c r="BM96" s="175"/>
      <c r="BN96" s="175"/>
      <c r="BO96" s="175"/>
      <c r="BP96" s="175"/>
      <c r="BQ96" s="175"/>
      <c r="BR96" s="175"/>
      <c r="BS96" s="175"/>
      <c r="BT96" s="175"/>
      <c r="BU96" s="175"/>
      <c r="BV96" s="175"/>
      <c r="BW96" s="175"/>
      <c r="BX96" s="175"/>
      <c r="BY96" s="175"/>
      <c r="BZ96" s="175"/>
      <c r="CA96" s="175"/>
      <c r="CB96" s="175"/>
      <c r="CC96" s="175"/>
      <c r="CD96" s="175"/>
      <c r="CE96" s="175"/>
      <c r="CF96" s="175"/>
      <c r="CG96" s="175"/>
    </row>
    <row r="97" spans="18:85" hidden="1" x14ac:dyDescent="0.3">
      <c r="R97" s="176"/>
      <c r="S97" s="176"/>
      <c r="T97" s="175"/>
      <c r="U97" s="175"/>
      <c r="V97" s="175"/>
      <c r="W97" s="175"/>
      <c r="X97" s="175"/>
      <c r="Y97" s="175"/>
      <c r="Z97" s="175"/>
      <c r="AA97" s="175"/>
      <c r="AB97" s="176"/>
      <c r="AC97" s="176"/>
      <c r="AD97" s="176"/>
      <c r="AE97" s="176"/>
      <c r="AF97" s="176"/>
      <c r="AG97" s="176"/>
      <c r="AH97" s="176"/>
      <c r="AI97" s="176"/>
      <c r="AJ97" s="176"/>
      <c r="AK97" s="176"/>
      <c r="AL97" s="176"/>
      <c r="AM97" s="176"/>
      <c r="AN97" s="176"/>
      <c r="AO97" s="176"/>
      <c r="AP97" s="175"/>
      <c r="AQ97" s="175"/>
      <c r="AR97" s="175"/>
      <c r="AS97" s="175"/>
      <c r="AT97" s="175"/>
      <c r="AU97" s="175"/>
      <c r="AV97" s="175"/>
      <c r="AW97" s="175"/>
      <c r="AX97" s="175"/>
      <c r="AY97" s="175"/>
      <c r="AZ97" s="175"/>
      <c r="BA97" s="175"/>
      <c r="BB97" s="175"/>
      <c r="BC97" s="175"/>
      <c r="BD97" s="175"/>
      <c r="BE97" s="175"/>
      <c r="BF97" s="175"/>
      <c r="BG97" s="175"/>
      <c r="BH97" s="175"/>
      <c r="BI97" s="175"/>
      <c r="BJ97" s="175"/>
      <c r="BK97" s="175"/>
      <c r="BL97" s="175"/>
      <c r="BM97" s="175"/>
      <c r="BN97" s="175"/>
      <c r="BO97" s="175"/>
      <c r="BP97" s="175"/>
      <c r="BQ97" s="175"/>
      <c r="BR97" s="175"/>
      <c r="BS97" s="175"/>
      <c r="BT97" s="175"/>
      <c r="BU97" s="175"/>
      <c r="BV97" s="175"/>
      <c r="BW97" s="175"/>
      <c r="BX97" s="175"/>
      <c r="BY97" s="175"/>
      <c r="BZ97" s="175"/>
      <c r="CA97" s="175"/>
      <c r="CB97" s="175"/>
      <c r="CC97" s="175"/>
      <c r="CD97" s="175"/>
      <c r="CE97" s="175"/>
      <c r="CF97" s="175"/>
      <c r="CG97" s="175"/>
    </row>
    <row r="98" spans="18:85" hidden="1" x14ac:dyDescent="0.3">
      <c r="R98" s="176"/>
      <c r="S98" s="176"/>
      <c r="T98" s="175"/>
      <c r="U98" s="175"/>
      <c r="V98" s="175"/>
      <c r="W98" s="175"/>
      <c r="X98" s="175"/>
      <c r="Y98" s="175"/>
      <c r="Z98" s="175"/>
      <c r="AA98" s="175"/>
      <c r="AB98" s="176"/>
      <c r="AC98" s="176"/>
      <c r="AD98" s="176"/>
      <c r="AE98" s="176"/>
      <c r="AF98" s="176"/>
      <c r="AG98" s="176"/>
      <c r="AH98" s="176"/>
      <c r="AI98" s="176"/>
      <c r="AJ98" s="176"/>
      <c r="AK98" s="176"/>
      <c r="AL98" s="176"/>
      <c r="AM98" s="176"/>
      <c r="AN98" s="176"/>
      <c r="AO98" s="176"/>
      <c r="AP98" s="175"/>
      <c r="AQ98" s="175"/>
      <c r="AR98" s="175"/>
      <c r="AS98" s="175"/>
      <c r="AT98" s="175"/>
      <c r="AU98" s="175"/>
      <c r="AV98" s="175"/>
      <c r="AW98" s="175"/>
      <c r="AX98" s="175"/>
      <c r="AY98" s="175"/>
      <c r="AZ98" s="175"/>
      <c r="BA98" s="175"/>
      <c r="BB98" s="175"/>
      <c r="BC98" s="175"/>
      <c r="BD98" s="175"/>
      <c r="BE98" s="175"/>
      <c r="BF98" s="175"/>
      <c r="BG98" s="175"/>
      <c r="BH98" s="175"/>
      <c r="BI98" s="175"/>
      <c r="BJ98" s="175"/>
      <c r="BK98" s="175"/>
      <c r="BL98" s="175"/>
      <c r="BM98" s="175"/>
      <c r="BN98" s="175"/>
      <c r="BO98" s="175"/>
      <c r="BP98" s="175"/>
      <c r="BQ98" s="175"/>
      <c r="BR98" s="175"/>
      <c r="BS98" s="175"/>
      <c r="BT98" s="175"/>
      <c r="BU98" s="175"/>
      <c r="BV98" s="175"/>
      <c r="BW98" s="175"/>
      <c r="BX98" s="175"/>
      <c r="BY98" s="175"/>
      <c r="BZ98" s="175"/>
      <c r="CA98" s="175"/>
      <c r="CB98" s="175"/>
      <c r="CC98" s="175"/>
      <c r="CD98" s="175"/>
      <c r="CE98" s="175"/>
      <c r="CF98" s="175"/>
      <c r="CG98" s="175"/>
    </row>
    <row r="99" spans="18:85" hidden="1" x14ac:dyDescent="0.3">
      <c r="R99" s="176"/>
      <c r="S99" s="176"/>
      <c r="T99" s="175"/>
      <c r="U99" s="175"/>
      <c r="V99" s="175"/>
      <c r="W99" s="175"/>
      <c r="X99" s="175"/>
      <c r="Y99" s="175"/>
      <c r="Z99" s="175"/>
      <c r="AA99" s="175"/>
      <c r="AB99" s="176"/>
      <c r="AC99" s="176"/>
      <c r="AD99" s="176"/>
      <c r="AE99" s="176"/>
      <c r="AF99" s="176"/>
      <c r="AG99" s="176"/>
      <c r="AH99" s="176"/>
      <c r="AI99" s="176"/>
      <c r="AJ99" s="176"/>
      <c r="AK99" s="176"/>
      <c r="AL99" s="176"/>
      <c r="AM99" s="176"/>
      <c r="AN99" s="176"/>
      <c r="AO99" s="176"/>
      <c r="AP99" s="175"/>
      <c r="AQ99" s="175"/>
      <c r="AR99" s="175"/>
      <c r="AS99" s="175"/>
      <c r="AT99" s="175"/>
      <c r="AU99" s="175"/>
      <c r="AV99" s="175"/>
      <c r="AW99" s="175"/>
      <c r="AX99" s="175"/>
      <c r="AY99" s="175"/>
      <c r="AZ99" s="175"/>
      <c r="BA99" s="175"/>
      <c r="BB99" s="175"/>
      <c r="BC99" s="175"/>
      <c r="BD99" s="175"/>
      <c r="BE99" s="175"/>
      <c r="BF99" s="175"/>
      <c r="BG99" s="175"/>
      <c r="BH99" s="175"/>
      <c r="BI99" s="175"/>
      <c r="BJ99" s="175"/>
      <c r="BK99" s="175"/>
      <c r="BL99" s="175"/>
      <c r="BM99" s="175"/>
      <c r="BN99" s="175"/>
      <c r="BO99" s="175"/>
      <c r="BP99" s="175"/>
      <c r="BQ99" s="175"/>
      <c r="BR99" s="175"/>
      <c r="BS99" s="175"/>
      <c r="BT99" s="175"/>
      <c r="BU99" s="175"/>
      <c r="BV99" s="175"/>
      <c r="BW99" s="175"/>
      <c r="BX99" s="175"/>
      <c r="BY99" s="175"/>
      <c r="BZ99" s="175"/>
      <c r="CA99" s="175"/>
      <c r="CB99" s="175"/>
      <c r="CC99" s="175"/>
      <c r="CD99" s="175"/>
      <c r="CE99" s="175"/>
      <c r="CF99" s="175"/>
      <c r="CG99" s="175"/>
    </row>
    <row r="100" spans="18:85" hidden="1" x14ac:dyDescent="0.3">
      <c r="R100" s="176"/>
      <c r="S100" s="176"/>
      <c r="T100" s="175"/>
      <c r="U100" s="175"/>
      <c r="V100" s="175"/>
      <c r="W100" s="175"/>
      <c r="X100" s="175"/>
      <c r="Y100" s="175"/>
      <c r="Z100" s="175"/>
      <c r="AA100" s="175"/>
      <c r="AB100" s="176"/>
      <c r="AC100" s="176"/>
      <c r="AD100" s="176"/>
      <c r="AE100" s="176"/>
      <c r="AF100" s="176"/>
      <c r="AG100" s="176"/>
      <c r="AH100" s="176"/>
      <c r="AI100" s="176"/>
      <c r="AJ100" s="176"/>
      <c r="AK100" s="176"/>
      <c r="AL100" s="176"/>
      <c r="AM100" s="176"/>
      <c r="AN100" s="176"/>
      <c r="AO100" s="176"/>
      <c r="AP100" s="175"/>
      <c r="AQ100" s="175"/>
      <c r="AR100" s="175"/>
      <c r="AS100" s="175"/>
      <c r="AT100" s="175"/>
      <c r="AU100" s="175"/>
      <c r="AV100" s="175"/>
      <c r="AW100" s="175"/>
      <c r="AX100" s="175"/>
      <c r="AY100" s="175"/>
      <c r="AZ100" s="175"/>
      <c r="BA100" s="175"/>
      <c r="BB100" s="175"/>
      <c r="BC100" s="175"/>
      <c r="BD100" s="175"/>
      <c r="BE100" s="175"/>
      <c r="BF100" s="175"/>
      <c r="BG100" s="175"/>
      <c r="BH100" s="175"/>
      <c r="BI100" s="175"/>
      <c r="BJ100" s="175"/>
      <c r="BK100" s="175"/>
      <c r="BL100" s="175"/>
      <c r="BM100" s="175"/>
      <c r="BN100" s="175"/>
      <c r="BO100" s="175"/>
      <c r="BP100" s="175"/>
      <c r="BQ100" s="175"/>
      <c r="BR100" s="175"/>
      <c r="BS100" s="175"/>
      <c r="BT100" s="175"/>
      <c r="BU100" s="175"/>
      <c r="BV100" s="175"/>
      <c r="BW100" s="175"/>
      <c r="BX100" s="175"/>
      <c r="BY100" s="175"/>
      <c r="BZ100" s="175"/>
      <c r="CA100" s="175"/>
      <c r="CB100" s="175"/>
      <c r="CC100" s="175"/>
      <c r="CD100" s="175"/>
      <c r="CE100" s="175"/>
      <c r="CF100" s="175"/>
      <c r="CG100" s="175"/>
    </row>
    <row r="101" spans="18:85" hidden="1" x14ac:dyDescent="0.3">
      <c r="R101" s="176"/>
      <c r="S101" s="176"/>
      <c r="T101" s="175"/>
      <c r="U101" s="175"/>
      <c r="V101" s="175"/>
      <c r="W101" s="175"/>
      <c r="X101" s="175"/>
      <c r="Y101" s="175"/>
      <c r="Z101" s="175"/>
      <c r="AA101" s="175"/>
      <c r="AB101" s="176"/>
      <c r="AC101" s="176"/>
      <c r="AD101" s="176"/>
      <c r="AE101" s="176"/>
      <c r="AF101" s="176"/>
      <c r="AG101" s="176"/>
      <c r="AH101" s="176"/>
      <c r="AI101" s="176"/>
      <c r="AJ101" s="176"/>
      <c r="AK101" s="176"/>
      <c r="AL101" s="176"/>
      <c r="AM101" s="176"/>
      <c r="AN101" s="176"/>
      <c r="AO101" s="176"/>
      <c r="AP101" s="175"/>
      <c r="AQ101" s="175"/>
      <c r="AR101" s="175"/>
      <c r="AS101" s="175"/>
      <c r="AT101" s="175"/>
      <c r="AU101" s="175"/>
      <c r="AV101" s="175"/>
      <c r="AW101" s="175"/>
      <c r="AX101" s="175"/>
      <c r="AY101" s="175"/>
      <c r="AZ101" s="175"/>
      <c r="BA101" s="175"/>
      <c r="BB101" s="175"/>
      <c r="BC101" s="175"/>
      <c r="BD101" s="175"/>
      <c r="BE101" s="175"/>
      <c r="BF101" s="175"/>
      <c r="BG101" s="175"/>
      <c r="BH101" s="175"/>
      <c r="BI101" s="175"/>
      <c r="BJ101" s="175"/>
      <c r="BK101" s="175"/>
      <c r="BL101" s="175"/>
      <c r="BM101" s="175"/>
      <c r="BN101" s="175"/>
      <c r="BO101" s="175"/>
      <c r="BP101" s="175"/>
      <c r="BQ101" s="175"/>
      <c r="BR101" s="175"/>
      <c r="BS101" s="175"/>
      <c r="BT101" s="175"/>
      <c r="BU101" s="175"/>
      <c r="BV101" s="175"/>
      <c r="BW101" s="175"/>
      <c r="BX101" s="175"/>
      <c r="BY101" s="175"/>
      <c r="BZ101" s="175"/>
      <c r="CA101" s="175"/>
      <c r="CB101" s="175"/>
      <c r="CC101" s="175"/>
      <c r="CD101" s="175"/>
      <c r="CE101" s="175"/>
      <c r="CF101" s="175"/>
      <c r="CG101" s="175"/>
    </row>
    <row r="102" spans="18:85" hidden="1" x14ac:dyDescent="0.3">
      <c r="R102" s="176"/>
      <c r="S102" s="176"/>
      <c r="T102" s="175"/>
      <c r="U102" s="175"/>
      <c r="V102" s="175"/>
      <c r="W102" s="175"/>
      <c r="X102" s="175"/>
      <c r="Y102" s="175"/>
      <c r="Z102" s="175"/>
      <c r="AA102" s="175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6"/>
      <c r="AM102" s="176"/>
      <c r="AN102" s="176"/>
      <c r="AO102" s="176"/>
      <c r="AP102" s="175"/>
      <c r="AQ102" s="175"/>
      <c r="AR102" s="175"/>
      <c r="AS102" s="175"/>
      <c r="AT102" s="175"/>
      <c r="AU102" s="175"/>
      <c r="AV102" s="175"/>
      <c r="AW102" s="175"/>
      <c r="AX102" s="175"/>
      <c r="AY102" s="175"/>
      <c r="AZ102" s="175"/>
      <c r="BA102" s="175"/>
      <c r="BB102" s="175"/>
      <c r="BC102" s="175"/>
      <c r="BD102" s="175"/>
      <c r="BE102" s="175"/>
      <c r="BF102" s="175"/>
      <c r="BG102" s="175"/>
      <c r="BH102" s="175"/>
      <c r="BI102" s="175"/>
      <c r="BJ102" s="175"/>
      <c r="BK102" s="175"/>
      <c r="BL102" s="175"/>
      <c r="BM102" s="175"/>
      <c r="BN102" s="175"/>
      <c r="BO102" s="175"/>
      <c r="BP102" s="175"/>
      <c r="BQ102" s="175"/>
      <c r="BR102" s="175"/>
      <c r="BS102" s="175"/>
      <c r="BT102" s="175"/>
      <c r="BU102" s="175"/>
      <c r="BV102" s="175"/>
      <c r="BW102" s="175"/>
      <c r="BX102" s="175"/>
      <c r="BY102" s="175"/>
      <c r="BZ102" s="175"/>
      <c r="CA102" s="175"/>
      <c r="CB102" s="175"/>
      <c r="CC102" s="175"/>
      <c r="CD102" s="175"/>
      <c r="CE102" s="175"/>
      <c r="CF102" s="175"/>
      <c r="CG102" s="175"/>
    </row>
    <row r="103" spans="18:85" hidden="1" x14ac:dyDescent="0.3">
      <c r="R103" s="176"/>
      <c r="S103" s="176"/>
      <c r="T103" s="175"/>
      <c r="U103" s="175"/>
      <c r="V103" s="175"/>
      <c r="W103" s="175"/>
      <c r="X103" s="175"/>
      <c r="Y103" s="175"/>
      <c r="Z103" s="175"/>
      <c r="AA103" s="175"/>
      <c r="AB103" s="176"/>
      <c r="AC103" s="176"/>
      <c r="AD103" s="176"/>
      <c r="AE103" s="176"/>
      <c r="AF103" s="176"/>
      <c r="AG103" s="176"/>
      <c r="AH103" s="176"/>
      <c r="AI103" s="176"/>
      <c r="AJ103" s="176"/>
      <c r="AK103" s="176"/>
      <c r="AL103" s="176"/>
      <c r="AM103" s="176"/>
      <c r="AN103" s="176"/>
      <c r="AO103" s="176"/>
      <c r="AP103" s="175"/>
      <c r="AQ103" s="175"/>
      <c r="AR103" s="175"/>
      <c r="AS103" s="175"/>
      <c r="AT103" s="175"/>
      <c r="AU103" s="175"/>
      <c r="AV103" s="175"/>
      <c r="AW103" s="175"/>
      <c r="AX103" s="175"/>
      <c r="AY103" s="175"/>
      <c r="AZ103" s="175"/>
      <c r="BA103" s="175"/>
      <c r="BB103" s="175"/>
      <c r="BC103" s="175"/>
      <c r="BD103" s="175"/>
      <c r="BE103" s="175"/>
      <c r="BF103" s="175"/>
      <c r="BG103" s="175"/>
      <c r="BH103" s="175"/>
      <c r="BI103" s="175"/>
      <c r="BJ103" s="175"/>
      <c r="BK103" s="175"/>
      <c r="BL103" s="175"/>
      <c r="BM103" s="175"/>
      <c r="BN103" s="175"/>
      <c r="BO103" s="175"/>
      <c r="BP103" s="175"/>
      <c r="BQ103" s="175"/>
      <c r="BR103" s="175"/>
      <c r="BS103" s="175"/>
      <c r="BT103" s="175"/>
      <c r="BU103" s="175"/>
      <c r="BV103" s="175"/>
      <c r="BW103" s="175"/>
      <c r="BX103" s="175"/>
      <c r="BY103" s="175"/>
      <c r="BZ103" s="175"/>
      <c r="CA103" s="175"/>
      <c r="CB103" s="175"/>
      <c r="CC103" s="175"/>
      <c r="CD103" s="175"/>
      <c r="CE103" s="175"/>
      <c r="CF103" s="175"/>
      <c r="CG103" s="175"/>
    </row>
    <row r="104" spans="18:85" hidden="1" x14ac:dyDescent="0.3">
      <c r="R104" s="176"/>
      <c r="S104" s="176"/>
      <c r="T104" s="175"/>
      <c r="U104" s="175"/>
      <c r="V104" s="175"/>
      <c r="W104" s="175"/>
      <c r="X104" s="175"/>
      <c r="Y104" s="175"/>
      <c r="Z104" s="175"/>
      <c r="AA104" s="175"/>
      <c r="AB104" s="176"/>
      <c r="AC104" s="176"/>
      <c r="AD104" s="176"/>
      <c r="AE104" s="176"/>
      <c r="AF104" s="176"/>
      <c r="AG104" s="176"/>
      <c r="AH104" s="176"/>
      <c r="AI104" s="176"/>
      <c r="AJ104" s="176"/>
      <c r="AK104" s="176"/>
      <c r="AL104" s="176"/>
      <c r="AM104" s="176"/>
      <c r="AN104" s="176"/>
      <c r="AO104" s="176"/>
      <c r="AP104" s="175"/>
      <c r="AQ104" s="175"/>
      <c r="AR104" s="175"/>
      <c r="AS104" s="175"/>
      <c r="AT104" s="175"/>
      <c r="AU104" s="175"/>
      <c r="AV104" s="175"/>
      <c r="AW104" s="175"/>
      <c r="AX104" s="175"/>
      <c r="AY104" s="175"/>
      <c r="AZ104" s="175"/>
      <c r="BA104" s="175"/>
      <c r="BB104" s="175"/>
      <c r="BC104" s="175"/>
      <c r="BD104" s="175"/>
      <c r="BE104" s="175"/>
      <c r="BF104" s="175"/>
      <c r="BG104" s="175"/>
      <c r="BH104" s="175"/>
      <c r="BI104" s="175"/>
      <c r="BJ104" s="175"/>
      <c r="BK104" s="175"/>
      <c r="BL104" s="175"/>
      <c r="BM104" s="175"/>
      <c r="BN104" s="175"/>
      <c r="BO104" s="175"/>
      <c r="BP104" s="175"/>
      <c r="BQ104" s="175"/>
      <c r="BR104" s="175"/>
      <c r="BS104" s="175"/>
      <c r="BT104" s="175"/>
      <c r="BU104" s="175"/>
      <c r="BV104" s="175"/>
      <c r="BW104" s="175"/>
      <c r="BX104" s="175"/>
      <c r="BY104" s="175"/>
      <c r="BZ104" s="175"/>
      <c r="CA104" s="175"/>
      <c r="CB104" s="175"/>
      <c r="CC104" s="175"/>
      <c r="CD104" s="175"/>
      <c r="CE104" s="175"/>
      <c r="CF104" s="175"/>
      <c r="CG104" s="175"/>
    </row>
    <row r="105" spans="18:85" hidden="1" x14ac:dyDescent="0.3">
      <c r="R105" s="176"/>
      <c r="S105" s="176"/>
      <c r="T105" s="175"/>
      <c r="U105" s="175"/>
      <c r="V105" s="175"/>
      <c r="W105" s="175"/>
      <c r="X105" s="175"/>
      <c r="Y105" s="175"/>
      <c r="Z105" s="175"/>
      <c r="AA105" s="175"/>
      <c r="AB105" s="176"/>
      <c r="AC105" s="176"/>
      <c r="AD105" s="176"/>
      <c r="AE105" s="176"/>
      <c r="AF105" s="176"/>
      <c r="AG105" s="176"/>
      <c r="AH105" s="176"/>
      <c r="AI105" s="176"/>
      <c r="AJ105" s="176"/>
      <c r="AK105" s="176"/>
      <c r="AL105" s="176"/>
      <c r="AM105" s="176"/>
      <c r="AN105" s="176"/>
      <c r="AO105" s="176"/>
      <c r="AP105" s="175"/>
      <c r="AQ105" s="175"/>
      <c r="AR105" s="175"/>
      <c r="AS105" s="175"/>
      <c r="AT105" s="175"/>
      <c r="AU105" s="175"/>
      <c r="AV105" s="175"/>
      <c r="AW105" s="175"/>
      <c r="AX105" s="175"/>
      <c r="AY105" s="175"/>
      <c r="AZ105" s="175"/>
      <c r="BA105" s="175"/>
      <c r="BB105" s="175"/>
      <c r="BC105" s="175"/>
      <c r="BD105" s="175"/>
      <c r="BE105" s="175"/>
      <c r="BF105" s="175"/>
      <c r="BG105" s="175"/>
      <c r="BH105" s="175"/>
      <c r="BI105" s="175"/>
      <c r="BJ105" s="175"/>
      <c r="BK105" s="175"/>
      <c r="BL105" s="175"/>
      <c r="BM105" s="175"/>
      <c r="BN105" s="175"/>
      <c r="BO105" s="175"/>
      <c r="BP105" s="175"/>
      <c r="BQ105" s="175"/>
      <c r="BR105" s="175"/>
      <c r="BS105" s="175"/>
      <c r="BT105" s="175"/>
      <c r="BU105" s="175"/>
      <c r="BV105" s="175"/>
      <c r="BW105" s="175"/>
      <c r="BX105" s="175"/>
      <c r="BY105" s="175"/>
      <c r="BZ105" s="175"/>
      <c r="CA105" s="175"/>
      <c r="CB105" s="175"/>
      <c r="CC105" s="175"/>
      <c r="CD105" s="175"/>
      <c r="CE105" s="175"/>
      <c r="CF105" s="175"/>
      <c r="CG105" s="175"/>
    </row>
    <row r="106" spans="18:85" hidden="1" x14ac:dyDescent="0.3">
      <c r="R106" s="176"/>
      <c r="S106" s="176"/>
      <c r="T106" s="175"/>
      <c r="U106" s="175"/>
      <c r="V106" s="175"/>
      <c r="W106" s="175"/>
      <c r="X106" s="175"/>
      <c r="Y106" s="175"/>
      <c r="Z106" s="175"/>
      <c r="AA106" s="175"/>
      <c r="AB106" s="176"/>
      <c r="AC106" s="176"/>
      <c r="AD106" s="176"/>
      <c r="AE106" s="176"/>
      <c r="AF106" s="176"/>
      <c r="AG106" s="176"/>
      <c r="AH106" s="176"/>
      <c r="AI106" s="176"/>
      <c r="AJ106" s="176"/>
      <c r="AK106" s="176"/>
      <c r="AL106" s="176"/>
      <c r="AM106" s="176"/>
      <c r="AN106" s="176"/>
      <c r="AO106" s="176"/>
      <c r="AP106" s="175"/>
      <c r="AQ106" s="175"/>
      <c r="AR106" s="175"/>
      <c r="AS106" s="175"/>
      <c r="AT106" s="175"/>
      <c r="AU106" s="175"/>
      <c r="AV106" s="175"/>
      <c r="AW106" s="175"/>
      <c r="AX106" s="175"/>
      <c r="AY106" s="175"/>
      <c r="AZ106" s="175"/>
      <c r="BA106" s="175"/>
      <c r="BB106" s="175"/>
      <c r="BC106" s="175"/>
      <c r="BD106" s="175"/>
      <c r="BE106" s="175"/>
      <c r="BF106" s="175"/>
      <c r="BG106" s="175"/>
      <c r="BH106" s="175"/>
      <c r="BI106" s="175"/>
      <c r="BJ106" s="175"/>
      <c r="BK106" s="175"/>
      <c r="BL106" s="175"/>
      <c r="BM106" s="175"/>
      <c r="BN106" s="175"/>
      <c r="BO106" s="175"/>
      <c r="BP106" s="175"/>
      <c r="BQ106" s="175"/>
      <c r="BR106" s="175"/>
      <c r="BS106" s="175"/>
      <c r="BT106" s="175"/>
      <c r="BU106" s="175"/>
      <c r="BV106" s="175"/>
      <c r="BW106" s="175"/>
      <c r="BX106" s="175"/>
      <c r="BY106" s="175"/>
      <c r="BZ106" s="175"/>
      <c r="CA106" s="175"/>
      <c r="CB106" s="175"/>
      <c r="CC106" s="175"/>
      <c r="CD106" s="175"/>
      <c r="CE106" s="175"/>
      <c r="CF106" s="175"/>
      <c r="CG106" s="175"/>
    </row>
    <row r="107" spans="18:85" hidden="1" x14ac:dyDescent="0.3">
      <c r="R107" s="176"/>
      <c r="S107" s="176"/>
      <c r="T107" s="175"/>
      <c r="U107" s="175"/>
      <c r="V107" s="175"/>
      <c r="W107" s="175"/>
      <c r="X107" s="175"/>
      <c r="Y107" s="175"/>
      <c r="Z107" s="175"/>
      <c r="AA107" s="175"/>
      <c r="AB107" s="176"/>
      <c r="AC107" s="176"/>
      <c r="AD107" s="176"/>
      <c r="AE107" s="176"/>
      <c r="AF107" s="176"/>
      <c r="AG107" s="176"/>
      <c r="AH107" s="176"/>
      <c r="AI107" s="176"/>
      <c r="AJ107" s="176"/>
      <c r="AK107" s="176"/>
      <c r="AL107" s="176"/>
      <c r="AM107" s="176"/>
      <c r="AN107" s="176"/>
      <c r="AO107" s="176"/>
      <c r="AP107" s="175"/>
      <c r="AQ107" s="175"/>
      <c r="AR107" s="175"/>
      <c r="AS107" s="175"/>
      <c r="AT107" s="175"/>
      <c r="AU107" s="175"/>
      <c r="AV107" s="175"/>
      <c r="AW107" s="175"/>
      <c r="AX107" s="175"/>
      <c r="AY107" s="175"/>
      <c r="AZ107" s="175"/>
      <c r="BA107" s="175"/>
      <c r="BB107" s="175"/>
      <c r="BC107" s="175"/>
      <c r="BD107" s="175"/>
      <c r="BE107" s="175"/>
      <c r="BF107" s="175"/>
      <c r="BG107" s="175"/>
      <c r="BH107" s="175"/>
      <c r="BI107" s="175"/>
      <c r="BJ107" s="175"/>
      <c r="BK107" s="175"/>
      <c r="BL107" s="175"/>
      <c r="BM107" s="175"/>
      <c r="BN107" s="175"/>
      <c r="BO107" s="175"/>
      <c r="BP107" s="175"/>
      <c r="BQ107" s="175"/>
      <c r="BR107" s="175"/>
      <c r="BS107" s="175"/>
      <c r="BT107" s="175"/>
      <c r="BU107" s="175"/>
      <c r="BV107" s="175"/>
      <c r="BW107" s="175"/>
      <c r="BX107" s="175"/>
      <c r="BY107" s="175"/>
      <c r="BZ107" s="175"/>
      <c r="CA107" s="175"/>
      <c r="CB107" s="175"/>
      <c r="CC107" s="175"/>
      <c r="CD107" s="175"/>
      <c r="CE107" s="175"/>
      <c r="CF107" s="175"/>
      <c r="CG107" s="175"/>
    </row>
    <row r="108" spans="18:85" hidden="1" x14ac:dyDescent="0.3">
      <c r="R108" s="176"/>
      <c r="S108" s="176"/>
      <c r="T108" s="175"/>
      <c r="U108" s="175"/>
      <c r="V108" s="175"/>
      <c r="W108" s="175"/>
      <c r="X108" s="175"/>
      <c r="Y108" s="175"/>
      <c r="Z108" s="175"/>
      <c r="AA108" s="175"/>
      <c r="AB108" s="176"/>
      <c r="AC108" s="176"/>
      <c r="AD108" s="176"/>
      <c r="AE108" s="176"/>
      <c r="AF108" s="176"/>
      <c r="AG108" s="176"/>
      <c r="AH108" s="176"/>
      <c r="AI108" s="176"/>
      <c r="AJ108" s="176"/>
      <c r="AK108" s="176"/>
      <c r="AL108" s="176"/>
      <c r="AM108" s="176"/>
      <c r="AN108" s="176"/>
      <c r="AO108" s="176"/>
      <c r="AP108" s="175"/>
      <c r="AQ108" s="175"/>
      <c r="AR108" s="175"/>
      <c r="AS108" s="175"/>
      <c r="AT108" s="175"/>
      <c r="AU108" s="175"/>
      <c r="AV108" s="175"/>
      <c r="AW108" s="175"/>
      <c r="AX108" s="175"/>
      <c r="AY108" s="175"/>
      <c r="AZ108" s="175"/>
      <c r="BA108" s="175"/>
      <c r="BB108" s="175"/>
      <c r="BC108" s="175"/>
      <c r="BD108" s="175"/>
      <c r="BE108" s="175"/>
      <c r="BF108" s="175"/>
      <c r="BG108" s="175"/>
      <c r="BH108" s="175"/>
      <c r="BI108" s="175"/>
      <c r="BJ108" s="175"/>
      <c r="BK108" s="175"/>
      <c r="BL108" s="175"/>
      <c r="BM108" s="175"/>
      <c r="BN108" s="175"/>
      <c r="BO108" s="175"/>
      <c r="BP108" s="175"/>
      <c r="BQ108" s="175"/>
      <c r="BR108" s="175"/>
      <c r="BS108" s="175"/>
      <c r="BT108" s="175"/>
      <c r="BU108" s="175"/>
      <c r="BV108" s="175"/>
      <c r="BW108" s="175"/>
      <c r="BX108" s="175"/>
      <c r="BY108" s="175"/>
      <c r="BZ108" s="175"/>
      <c r="CA108" s="175"/>
      <c r="CB108" s="175"/>
      <c r="CC108" s="175"/>
      <c r="CD108" s="175"/>
      <c r="CE108" s="175"/>
      <c r="CF108" s="175"/>
      <c r="CG108" s="175"/>
    </row>
    <row r="109" spans="18:85" hidden="1" x14ac:dyDescent="0.3">
      <c r="R109" s="176"/>
      <c r="S109" s="176"/>
      <c r="T109" s="175"/>
      <c r="U109" s="175"/>
      <c r="V109" s="175"/>
      <c r="W109" s="175"/>
      <c r="X109" s="175"/>
      <c r="Y109" s="175"/>
      <c r="Z109" s="175"/>
      <c r="AA109" s="175"/>
      <c r="AB109" s="176"/>
      <c r="AC109" s="176"/>
      <c r="AD109" s="176"/>
      <c r="AE109" s="176"/>
      <c r="AF109" s="176"/>
      <c r="AG109" s="176"/>
      <c r="AH109" s="176"/>
      <c r="AI109" s="176"/>
      <c r="AJ109" s="176"/>
      <c r="AK109" s="176"/>
      <c r="AL109" s="176"/>
      <c r="AM109" s="176"/>
      <c r="AN109" s="176"/>
      <c r="AO109" s="176"/>
      <c r="AP109" s="175"/>
      <c r="AQ109" s="175"/>
      <c r="AR109" s="175"/>
      <c r="AS109" s="175"/>
      <c r="AT109" s="175"/>
      <c r="AU109" s="175"/>
      <c r="AV109" s="175"/>
      <c r="AW109" s="175"/>
      <c r="AX109" s="175"/>
      <c r="AY109" s="175"/>
      <c r="AZ109" s="175"/>
      <c r="BA109" s="175"/>
      <c r="BB109" s="175"/>
      <c r="BC109" s="175"/>
      <c r="BD109" s="175"/>
      <c r="BE109" s="175"/>
      <c r="BF109" s="175"/>
      <c r="BG109" s="175"/>
      <c r="BH109" s="175"/>
      <c r="BI109" s="175"/>
      <c r="BJ109" s="175"/>
      <c r="BK109" s="175"/>
      <c r="BL109" s="175"/>
      <c r="BM109" s="175"/>
      <c r="BN109" s="175"/>
      <c r="BO109" s="175"/>
      <c r="BP109" s="175"/>
      <c r="BQ109" s="175"/>
      <c r="BR109" s="175"/>
      <c r="BS109" s="175"/>
      <c r="BT109" s="175"/>
      <c r="BU109" s="175"/>
      <c r="BV109" s="175"/>
      <c r="BW109" s="175"/>
      <c r="BX109" s="175"/>
      <c r="BY109" s="175"/>
      <c r="BZ109" s="175"/>
      <c r="CA109" s="175"/>
      <c r="CB109" s="175"/>
      <c r="CC109" s="175"/>
      <c r="CD109" s="175"/>
      <c r="CE109" s="175"/>
      <c r="CF109" s="175"/>
      <c r="CG109" s="175"/>
    </row>
    <row r="110" spans="18:85" hidden="1" x14ac:dyDescent="0.3">
      <c r="R110" s="176"/>
      <c r="S110" s="176"/>
      <c r="T110" s="175"/>
      <c r="U110" s="175"/>
      <c r="V110" s="175"/>
      <c r="W110" s="175"/>
      <c r="X110" s="175"/>
      <c r="Y110" s="175"/>
      <c r="Z110" s="175"/>
      <c r="AA110" s="175"/>
      <c r="AB110" s="176"/>
      <c r="AC110" s="176"/>
      <c r="AD110" s="176"/>
      <c r="AE110" s="176"/>
      <c r="AF110" s="176"/>
      <c r="AG110" s="176"/>
      <c r="AH110" s="176"/>
      <c r="AI110" s="176"/>
      <c r="AJ110" s="176"/>
      <c r="AK110" s="176"/>
      <c r="AL110" s="176"/>
      <c r="AM110" s="176"/>
      <c r="AN110" s="176"/>
      <c r="AO110" s="176"/>
      <c r="AP110" s="175"/>
      <c r="AQ110" s="175"/>
      <c r="AR110" s="175"/>
      <c r="AS110" s="175"/>
      <c r="AT110" s="175"/>
      <c r="AU110" s="175"/>
      <c r="AV110" s="175"/>
      <c r="AW110" s="175"/>
      <c r="AX110" s="175"/>
      <c r="AY110" s="175"/>
      <c r="AZ110" s="175"/>
      <c r="BA110" s="175"/>
      <c r="BB110" s="175"/>
      <c r="BC110" s="175"/>
      <c r="BD110" s="175"/>
      <c r="BE110" s="175"/>
      <c r="BF110" s="175"/>
      <c r="BG110" s="175"/>
      <c r="BH110" s="175"/>
      <c r="BI110" s="175"/>
      <c r="BJ110" s="175"/>
      <c r="BK110" s="175"/>
      <c r="BL110" s="175"/>
      <c r="BM110" s="175"/>
      <c r="BN110" s="175"/>
      <c r="BO110" s="175"/>
      <c r="BP110" s="175"/>
      <c r="BQ110" s="175"/>
      <c r="BR110" s="175"/>
      <c r="BS110" s="175"/>
      <c r="BT110" s="175"/>
      <c r="BU110" s="175"/>
      <c r="BV110" s="175"/>
      <c r="BW110" s="175"/>
      <c r="BX110" s="175"/>
      <c r="BY110" s="175"/>
      <c r="BZ110" s="175"/>
      <c r="CA110" s="175"/>
      <c r="CB110" s="175"/>
      <c r="CC110" s="175"/>
      <c r="CD110" s="175"/>
      <c r="CE110" s="175"/>
      <c r="CF110" s="175"/>
      <c r="CG110" s="175"/>
    </row>
    <row r="111" spans="18:85" hidden="1" x14ac:dyDescent="0.3">
      <c r="R111" s="176"/>
      <c r="S111" s="176"/>
      <c r="T111" s="175"/>
      <c r="U111" s="175"/>
      <c r="V111" s="175"/>
      <c r="W111" s="175"/>
      <c r="X111" s="175"/>
      <c r="Y111" s="175"/>
      <c r="Z111" s="175"/>
      <c r="AA111" s="175"/>
      <c r="AB111" s="176"/>
      <c r="AC111" s="176"/>
      <c r="AD111" s="176"/>
      <c r="AE111" s="176"/>
      <c r="AF111" s="176"/>
      <c r="AG111" s="176"/>
      <c r="AH111" s="176"/>
      <c r="AI111" s="176"/>
      <c r="AJ111" s="176"/>
      <c r="AK111" s="176"/>
      <c r="AL111" s="176"/>
      <c r="AM111" s="176"/>
      <c r="AN111" s="176"/>
      <c r="AO111" s="176"/>
      <c r="AP111" s="175"/>
      <c r="AQ111" s="175"/>
      <c r="AR111" s="175"/>
      <c r="AS111" s="175"/>
      <c r="AT111" s="175"/>
      <c r="AU111" s="175"/>
      <c r="AV111" s="175"/>
      <c r="AW111" s="175"/>
      <c r="AX111" s="175"/>
      <c r="AY111" s="175"/>
      <c r="AZ111" s="175"/>
      <c r="BA111" s="175"/>
      <c r="BB111" s="175"/>
      <c r="BC111" s="175"/>
      <c r="BD111" s="175"/>
      <c r="BE111" s="175"/>
      <c r="BF111" s="175"/>
      <c r="BG111" s="175"/>
      <c r="BH111" s="175"/>
      <c r="BI111" s="175"/>
      <c r="BJ111" s="175"/>
      <c r="BK111" s="175"/>
      <c r="BL111" s="175"/>
      <c r="BM111" s="175"/>
      <c r="BN111" s="175"/>
      <c r="BO111" s="175"/>
      <c r="BP111" s="175"/>
      <c r="BQ111" s="175"/>
      <c r="BR111" s="175"/>
      <c r="BS111" s="175"/>
      <c r="BT111" s="175"/>
      <c r="BU111" s="175"/>
      <c r="BV111" s="175"/>
      <c r="BW111" s="175"/>
      <c r="BX111" s="175"/>
      <c r="BY111" s="175"/>
      <c r="BZ111" s="175"/>
      <c r="CA111" s="175"/>
      <c r="CB111" s="175"/>
      <c r="CC111" s="175"/>
      <c r="CD111" s="175"/>
      <c r="CE111" s="175"/>
      <c r="CF111" s="175"/>
      <c r="CG111" s="175"/>
    </row>
    <row r="112" spans="18:85" hidden="1" x14ac:dyDescent="0.3">
      <c r="R112" s="176"/>
      <c r="S112" s="176"/>
      <c r="T112" s="175"/>
      <c r="U112" s="175"/>
      <c r="V112" s="175"/>
      <c r="W112" s="175"/>
      <c r="X112" s="175"/>
      <c r="Y112" s="175"/>
      <c r="Z112" s="175"/>
      <c r="AA112" s="175"/>
      <c r="AB112" s="176"/>
      <c r="AC112" s="176"/>
      <c r="AD112" s="176"/>
      <c r="AE112" s="176"/>
      <c r="AF112" s="176"/>
      <c r="AG112" s="176"/>
      <c r="AH112" s="176"/>
      <c r="AI112" s="176"/>
      <c r="AJ112" s="176"/>
      <c r="AK112" s="176"/>
      <c r="AL112" s="176"/>
      <c r="AM112" s="176"/>
      <c r="AN112" s="176"/>
      <c r="AO112" s="176"/>
      <c r="AP112" s="175"/>
      <c r="AQ112" s="175"/>
      <c r="AR112" s="175"/>
      <c r="AS112" s="175"/>
      <c r="AT112" s="175"/>
      <c r="AU112" s="175"/>
      <c r="AV112" s="175"/>
      <c r="AW112" s="175"/>
      <c r="AX112" s="175"/>
      <c r="AY112" s="175"/>
      <c r="AZ112" s="175"/>
      <c r="BA112" s="175"/>
      <c r="BB112" s="175"/>
      <c r="BC112" s="175"/>
      <c r="BD112" s="175"/>
      <c r="BE112" s="175"/>
      <c r="BF112" s="175"/>
      <c r="BG112" s="175"/>
      <c r="BH112" s="175"/>
      <c r="BI112" s="175"/>
      <c r="BJ112" s="175"/>
      <c r="BK112" s="175"/>
      <c r="BL112" s="175"/>
      <c r="BM112" s="175"/>
      <c r="BN112" s="175"/>
      <c r="BO112" s="175"/>
      <c r="BP112" s="175"/>
      <c r="BQ112" s="175"/>
      <c r="BR112" s="175"/>
      <c r="BS112" s="175"/>
      <c r="BT112" s="175"/>
      <c r="BU112" s="175"/>
      <c r="BV112" s="175"/>
      <c r="BW112" s="175"/>
      <c r="BX112" s="175"/>
      <c r="BY112" s="175"/>
      <c r="BZ112" s="175"/>
      <c r="CA112" s="175"/>
      <c r="CB112" s="175"/>
      <c r="CC112" s="175"/>
      <c r="CD112" s="175"/>
      <c r="CE112" s="175"/>
      <c r="CF112" s="175"/>
      <c r="CG112" s="175"/>
    </row>
    <row r="113" spans="18:85" hidden="1" x14ac:dyDescent="0.3">
      <c r="R113" s="176"/>
      <c r="S113" s="176"/>
      <c r="T113" s="175"/>
      <c r="U113" s="175"/>
      <c r="V113" s="175"/>
      <c r="W113" s="175"/>
      <c r="X113" s="175"/>
      <c r="Y113" s="175"/>
      <c r="Z113" s="175"/>
      <c r="AA113" s="175"/>
      <c r="AB113" s="176"/>
      <c r="AC113" s="176"/>
      <c r="AD113" s="176"/>
      <c r="AE113" s="176"/>
      <c r="AF113" s="176"/>
      <c r="AG113" s="176"/>
      <c r="AH113" s="176"/>
      <c r="AI113" s="176"/>
      <c r="AJ113" s="176"/>
      <c r="AK113" s="176"/>
      <c r="AL113" s="176"/>
      <c r="AM113" s="176"/>
      <c r="AN113" s="176"/>
      <c r="AO113" s="176"/>
      <c r="AP113" s="175"/>
      <c r="AQ113" s="175"/>
      <c r="AR113" s="175"/>
      <c r="AS113" s="175"/>
      <c r="AT113" s="175"/>
      <c r="AU113" s="175"/>
      <c r="AV113" s="175"/>
      <c r="AW113" s="175"/>
      <c r="AX113" s="175"/>
      <c r="AY113" s="175"/>
      <c r="AZ113" s="175"/>
      <c r="BA113" s="175"/>
      <c r="BB113" s="175"/>
      <c r="BC113" s="175"/>
      <c r="BD113" s="175"/>
      <c r="BE113" s="175"/>
      <c r="BF113" s="175"/>
      <c r="BG113" s="175"/>
      <c r="BH113" s="175"/>
      <c r="BI113" s="175"/>
      <c r="BJ113" s="175"/>
      <c r="BK113" s="175"/>
      <c r="BL113" s="175"/>
      <c r="BM113" s="175"/>
      <c r="BN113" s="175"/>
      <c r="BO113" s="175"/>
      <c r="BP113" s="175"/>
      <c r="BQ113" s="175"/>
      <c r="BR113" s="175"/>
      <c r="BS113" s="175"/>
      <c r="BT113" s="175"/>
      <c r="BU113" s="175"/>
      <c r="BV113" s="175"/>
      <c r="BW113" s="175"/>
      <c r="BX113" s="175"/>
      <c r="BY113" s="175"/>
      <c r="BZ113" s="175"/>
      <c r="CA113" s="175"/>
      <c r="CB113" s="175"/>
      <c r="CC113" s="175"/>
      <c r="CD113" s="175"/>
      <c r="CE113" s="175"/>
      <c r="CF113" s="175"/>
      <c r="CG113" s="175"/>
    </row>
    <row r="114" spans="18:85" hidden="1" x14ac:dyDescent="0.3">
      <c r="R114" s="176"/>
      <c r="S114" s="176"/>
      <c r="T114" s="175"/>
      <c r="U114" s="175"/>
      <c r="V114" s="175"/>
      <c r="W114" s="175"/>
      <c r="X114" s="175"/>
      <c r="Y114" s="175"/>
      <c r="Z114" s="175"/>
      <c r="AA114" s="175"/>
      <c r="AB114" s="176"/>
      <c r="AC114" s="176"/>
      <c r="AD114" s="176"/>
      <c r="AE114" s="176"/>
      <c r="AF114" s="176"/>
      <c r="AG114" s="176"/>
      <c r="AH114" s="176"/>
      <c r="AI114" s="176"/>
      <c r="AJ114" s="176"/>
      <c r="AK114" s="176"/>
      <c r="AL114" s="176"/>
      <c r="AM114" s="176"/>
      <c r="AN114" s="176"/>
      <c r="AO114" s="176"/>
      <c r="AP114" s="175"/>
      <c r="AQ114" s="175"/>
      <c r="AR114" s="175"/>
      <c r="AS114" s="175"/>
      <c r="AT114" s="175"/>
      <c r="AU114" s="175"/>
      <c r="AV114" s="175"/>
      <c r="AW114" s="175"/>
      <c r="AX114" s="175"/>
      <c r="AY114" s="175"/>
      <c r="AZ114" s="175"/>
      <c r="BA114" s="175"/>
      <c r="BB114" s="175"/>
      <c r="BC114" s="175"/>
      <c r="BD114" s="175"/>
      <c r="BE114" s="175"/>
      <c r="BF114" s="175"/>
      <c r="BG114" s="175"/>
      <c r="BH114" s="175"/>
      <c r="BI114" s="175"/>
      <c r="BJ114" s="175"/>
      <c r="BK114" s="175"/>
      <c r="BL114" s="175"/>
      <c r="BM114" s="175"/>
      <c r="BN114" s="175"/>
      <c r="BO114" s="175"/>
      <c r="BP114" s="175"/>
      <c r="BQ114" s="175"/>
      <c r="BR114" s="175"/>
      <c r="BS114" s="175"/>
      <c r="BT114" s="175"/>
      <c r="BU114" s="175"/>
      <c r="BV114" s="175"/>
      <c r="BW114" s="175"/>
      <c r="BX114" s="175"/>
      <c r="BY114" s="175"/>
      <c r="BZ114" s="175"/>
      <c r="CA114" s="175"/>
      <c r="CB114" s="175"/>
      <c r="CC114" s="175"/>
      <c r="CD114" s="175"/>
      <c r="CE114" s="175"/>
      <c r="CF114" s="175"/>
      <c r="CG114" s="175"/>
    </row>
    <row r="115" spans="18:85" hidden="1" x14ac:dyDescent="0.3">
      <c r="R115" s="176"/>
      <c r="S115" s="176"/>
      <c r="T115" s="175"/>
      <c r="U115" s="175"/>
      <c r="V115" s="175"/>
      <c r="W115" s="175"/>
      <c r="X115" s="175"/>
      <c r="Y115" s="175"/>
      <c r="Z115" s="175"/>
      <c r="AA115" s="175"/>
      <c r="AB115" s="176"/>
      <c r="AC115" s="176"/>
      <c r="AD115" s="176"/>
      <c r="AE115" s="176"/>
      <c r="AF115" s="176"/>
      <c r="AG115" s="176"/>
      <c r="AH115" s="176"/>
      <c r="AI115" s="176"/>
      <c r="AJ115" s="176"/>
      <c r="AK115" s="176"/>
      <c r="AL115" s="176"/>
      <c r="AM115" s="176"/>
      <c r="AN115" s="176"/>
      <c r="AO115" s="176"/>
      <c r="AP115" s="175"/>
      <c r="AQ115" s="175"/>
      <c r="AR115" s="175"/>
      <c r="AS115" s="175"/>
      <c r="AT115" s="175"/>
      <c r="AU115" s="175"/>
      <c r="AV115" s="175"/>
      <c r="AW115" s="175"/>
      <c r="AX115" s="175"/>
      <c r="AY115" s="175"/>
      <c r="AZ115" s="175"/>
      <c r="BA115" s="175"/>
      <c r="BB115" s="175"/>
      <c r="BC115" s="175"/>
      <c r="BD115" s="175"/>
      <c r="BE115" s="175"/>
      <c r="BF115" s="175"/>
      <c r="BG115" s="175"/>
      <c r="BH115" s="175"/>
      <c r="BI115" s="175"/>
      <c r="BJ115" s="175"/>
      <c r="BK115" s="175"/>
      <c r="BL115" s="175"/>
      <c r="BM115" s="175"/>
      <c r="BN115" s="175"/>
      <c r="BO115" s="175"/>
      <c r="BP115" s="175"/>
      <c r="BQ115" s="175"/>
      <c r="BR115" s="175"/>
      <c r="BS115" s="175"/>
      <c r="BT115" s="175"/>
      <c r="BU115" s="175"/>
      <c r="BV115" s="175"/>
      <c r="BW115" s="175"/>
      <c r="BX115" s="175"/>
      <c r="BY115" s="175"/>
      <c r="BZ115" s="175"/>
      <c r="CA115" s="175"/>
      <c r="CB115" s="175"/>
      <c r="CC115" s="175"/>
      <c r="CD115" s="175"/>
      <c r="CE115" s="175"/>
      <c r="CF115" s="175"/>
      <c r="CG115" s="175"/>
    </row>
    <row r="116" spans="18:85" hidden="1" x14ac:dyDescent="0.3">
      <c r="R116" s="176"/>
      <c r="S116" s="176"/>
      <c r="T116" s="175"/>
      <c r="U116" s="175"/>
      <c r="V116" s="175"/>
      <c r="W116" s="175"/>
      <c r="X116" s="175"/>
      <c r="Y116" s="175"/>
      <c r="Z116" s="175"/>
      <c r="AA116" s="175"/>
      <c r="AB116" s="176"/>
      <c r="AC116" s="176"/>
      <c r="AD116" s="176"/>
      <c r="AE116" s="176"/>
      <c r="AF116" s="176"/>
      <c r="AG116" s="176"/>
      <c r="AH116" s="176"/>
      <c r="AI116" s="176"/>
      <c r="AJ116" s="176"/>
      <c r="AK116" s="176"/>
      <c r="AL116" s="176"/>
      <c r="AM116" s="176"/>
      <c r="AN116" s="176"/>
      <c r="AO116" s="176"/>
      <c r="AP116" s="175"/>
      <c r="AQ116" s="175"/>
      <c r="AR116" s="175"/>
      <c r="AS116" s="175"/>
      <c r="AT116" s="175"/>
      <c r="AU116" s="175"/>
      <c r="AV116" s="175"/>
      <c r="AW116" s="175"/>
      <c r="AX116" s="175"/>
      <c r="AY116" s="175"/>
      <c r="AZ116" s="175"/>
      <c r="BA116" s="175"/>
      <c r="BB116" s="175"/>
      <c r="BC116" s="175"/>
      <c r="BD116" s="175"/>
      <c r="BE116" s="175"/>
      <c r="BF116" s="175"/>
      <c r="BG116" s="175"/>
      <c r="BH116" s="175"/>
      <c r="BI116" s="175"/>
      <c r="BJ116" s="175"/>
      <c r="BK116" s="175"/>
      <c r="BL116" s="175"/>
      <c r="BM116" s="175"/>
      <c r="BN116" s="175"/>
      <c r="BO116" s="175"/>
      <c r="BP116" s="175"/>
      <c r="BQ116" s="175"/>
      <c r="BR116" s="175"/>
      <c r="BS116" s="175"/>
      <c r="BT116" s="175"/>
      <c r="BU116" s="175"/>
      <c r="BV116" s="175"/>
      <c r="BW116" s="175"/>
      <c r="BX116" s="175"/>
      <c r="BY116" s="175"/>
      <c r="BZ116" s="175"/>
      <c r="CA116" s="175"/>
      <c r="CB116" s="175"/>
      <c r="CC116" s="175"/>
      <c r="CD116" s="175"/>
      <c r="CE116" s="175"/>
      <c r="CF116" s="175"/>
      <c r="CG116" s="175"/>
    </row>
    <row r="117" spans="18:85" hidden="1" x14ac:dyDescent="0.3">
      <c r="R117" s="176"/>
      <c r="S117" s="176"/>
      <c r="T117" s="175"/>
      <c r="U117" s="175"/>
      <c r="V117" s="175"/>
      <c r="W117" s="175"/>
      <c r="X117" s="175"/>
      <c r="Y117" s="175"/>
      <c r="Z117" s="175"/>
      <c r="AA117" s="175"/>
      <c r="AB117" s="176"/>
      <c r="AC117" s="176"/>
      <c r="AD117" s="176"/>
      <c r="AE117" s="176"/>
      <c r="AF117" s="176"/>
      <c r="AG117" s="176"/>
      <c r="AH117" s="176"/>
      <c r="AI117" s="176"/>
      <c r="AJ117" s="176"/>
      <c r="AK117" s="176"/>
      <c r="AL117" s="176"/>
      <c r="AM117" s="176"/>
      <c r="AN117" s="176"/>
      <c r="AO117" s="176"/>
      <c r="AP117" s="175"/>
      <c r="AQ117" s="175"/>
      <c r="AR117" s="175"/>
      <c r="AS117" s="175"/>
      <c r="AT117" s="175"/>
      <c r="AU117" s="175"/>
      <c r="AV117" s="175"/>
      <c r="AW117" s="175"/>
      <c r="AX117" s="175"/>
      <c r="AY117" s="175"/>
      <c r="AZ117" s="175"/>
      <c r="BA117" s="175"/>
      <c r="BB117" s="175"/>
      <c r="BC117" s="175"/>
      <c r="BD117" s="175"/>
      <c r="BE117" s="175"/>
      <c r="BF117" s="175"/>
      <c r="BG117" s="175"/>
      <c r="BH117" s="175"/>
      <c r="BI117" s="175"/>
      <c r="BJ117" s="175"/>
      <c r="BK117" s="175"/>
      <c r="BL117" s="175"/>
      <c r="BM117" s="175"/>
      <c r="BN117" s="175"/>
      <c r="BO117" s="175"/>
      <c r="BP117" s="175"/>
      <c r="BQ117" s="175"/>
      <c r="BR117" s="175"/>
      <c r="BS117" s="175"/>
      <c r="BT117" s="175"/>
      <c r="BU117" s="175"/>
      <c r="BV117" s="175"/>
      <c r="BW117" s="175"/>
      <c r="BX117" s="175"/>
      <c r="BY117" s="175"/>
      <c r="BZ117" s="175"/>
      <c r="CA117" s="175"/>
      <c r="CB117" s="175"/>
      <c r="CC117" s="175"/>
      <c r="CD117" s="175"/>
      <c r="CE117" s="175"/>
      <c r="CF117" s="175"/>
      <c r="CG117" s="175"/>
    </row>
    <row r="118" spans="18:85" hidden="1" x14ac:dyDescent="0.3">
      <c r="R118" s="176"/>
      <c r="S118" s="176"/>
      <c r="T118" s="175"/>
      <c r="U118" s="175"/>
      <c r="V118" s="175"/>
      <c r="W118" s="175"/>
      <c r="X118" s="175"/>
      <c r="Y118" s="175"/>
      <c r="Z118" s="175"/>
      <c r="AA118" s="175"/>
      <c r="AB118" s="176"/>
      <c r="AC118" s="176"/>
      <c r="AD118" s="176"/>
      <c r="AE118" s="176"/>
      <c r="AF118" s="176"/>
      <c r="AG118" s="176"/>
      <c r="AH118" s="176"/>
      <c r="AI118" s="176"/>
      <c r="AJ118" s="176"/>
      <c r="AK118" s="176"/>
      <c r="AL118" s="176"/>
      <c r="AM118" s="176"/>
      <c r="AN118" s="176"/>
      <c r="AO118" s="176"/>
      <c r="AP118" s="175"/>
      <c r="AQ118" s="175"/>
      <c r="AR118" s="175"/>
      <c r="AS118" s="175"/>
      <c r="AT118" s="175"/>
      <c r="AU118" s="175"/>
      <c r="AV118" s="175"/>
      <c r="AW118" s="175"/>
      <c r="AX118" s="175"/>
      <c r="AY118" s="175"/>
      <c r="AZ118" s="175"/>
      <c r="BA118" s="175"/>
      <c r="BB118" s="175"/>
      <c r="BC118" s="175"/>
      <c r="BD118" s="175"/>
      <c r="BE118" s="175"/>
      <c r="BF118" s="175"/>
      <c r="BG118" s="175"/>
      <c r="BH118" s="175"/>
      <c r="BI118" s="175"/>
      <c r="BJ118" s="175"/>
      <c r="BK118" s="175"/>
      <c r="BL118" s="175"/>
      <c r="BM118" s="175"/>
      <c r="BN118" s="175"/>
      <c r="BO118" s="175"/>
      <c r="BP118" s="175"/>
      <c r="BQ118" s="175"/>
      <c r="BR118" s="175"/>
      <c r="BS118" s="175"/>
      <c r="BT118" s="175"/>
      <c r="BU118" s="175"/>
      <c r="BV118" s="175"/>
      <c r="BW118" s="175"/>
      <c r="BX118" s="175"/>
      <c r="BY118" s="175"/>
      <c r="BZ118" s="175"/>
      <c r="CA118" s="175"/>
      <c r="CB118" s="175"/>
      <c r="CC118" s="175"/>
      <c r="CD118" s="175"/>
      <c r="CE118" s="175"/>
      <c r="CF118" s="175"/>
      <c r="CG118" s="175"/>
    </row>
    <row r="119" spans="18:85" hidden="1" x14ac:dyDescent="0.3">
      <c r="R119" s="176"/>
      <c r="S119" s="176"/>
      <c r="T119" s="175"/>
      <c r="U119" s="175"/>
      <c r="V119" s="175"/>
      <c r="W119" s="175"/>
      <c r="X119" s="175"/>
      <c r="Y119" s="175"/>
      <c r="Z119" s="175"/>
      <c r="AA119" s="175"/>
      <c r="AB119" s="176"/>
      <c r="AC119" s="176"/>
      <c r="AD119" s="176"/>
      <c r="AE119" s="176"/>
      <c r="AF119" s="176"/>
      <c r="AG119" s="176"/>
      <c r="AH119" s="176"/>
      <c r="AI119" s="176"/>
      <c r="AJ119" s="176"/>
      <c r="AK119" s="176"/>
      <c r="AL119" s="176"/>
      <c r="AM119" s="176"/>
      <c r="AN119" s="176"/>
      <c r="AO119" s="176"/>
      <c r="AP119" s="175"/>
      <c r="AQ119" s="175"/>
      <c r="AR119" s="175"/>
      <c r="AS119" s="175"/>
      <c r="AT119" s="175"/>
      <c r="AU119" s="175"/>
      <c r="AV119" s="175"/>
      <c r="AW119" s="175"/>
      <c r="AX119" s="175"/>
      <c r="AY119" s="175"/>
      <c r="AZ119" s="175"/>
      <c r="BA119" s="175"/>
      <c r="BB119" s="175"/>
      <c r="BC119" s="175"/>
      <c r="BD119" s="175"/>
      <c r="BE119" s="175"/>
      <c r="BF119" s="175"/>
      <c r="BG119" s="175"/>
      <c r="BH119" s="175"/>
      <c r="BI119" s="175"/>
      <c r="BJ119" s="175"/>
      <c r="BK119" s="175"/>
      <c r="BL119" s="175"/>
      <c r="BM119" s="175"/>
      <c r="BN119" s="175"/>
      <c r="BO119" s="175"/>
      <c r="BP119" s="175"/>
      <c r="BQ119" s="175"/>
      <c r="BR119" s="175"/>
      <c r="BS119" s="175"/>
      <c r="BT119" s="175"/>
      <c r="BU119" s="175"/>
      <c r="BV119" s="175"/>
      <c r="BW119" s="175"/>
      <c r="BX119" s="175"/>
      <c r="BY119" s="175"/>
      <c r="BZ119" s="175"/>
      <c r="CA119" s="175"/>
      <c r="CB119" s="175"/>
      <c r="CC119" s="175"/>
      <c r="CD119" s="175"/>
      <c r="CE119" s="175"/>
      <c r="CF119" s="175"/>
      <c r="CG119" s="175"/>
    </row>
    <row r="120" spans="18:85" hidden="1" x14ac:dyDescent="0.3">
      <c r="R120" s="176"/>
      <c r="S120" s="176"/>
      <c r="T120" s="175"/>
      <c r="U120" s="175"/>
      <c r="V120" s="175"/>
      <c r="W120" s="175"/>
      <c r="X120" s="175"/>
      <c r="Y120" s="175"/>
      <c r="Z120" s="175"/>
      <c r="AA120" s="175"/>
      <c r="AB120" s="176"/>
      <c r="AC120" s="176"/>
      <c r="AD120" s="176"/>
      <c r="AE120" s="176"/>
      <c r="AF120" s="176"/>
      <c r="AG120" s="176"/>
      <c r="AH120" s="176"/>
      <c r="AI120" s="176"/>
      <c r="AJ120" s="176"/>
      <c r="AK120" s="176"/>
      <c r="AL120" s="176"/>
      <c r="AM120" s="176"/>
      <c r="AN120" s="176"/>
      <c r="AO120" s="176"/>
      <c r="AP120" s="175"/>
      <c r="AQ120" s="175"/>
      <c r="AR120" s="175"/>
      <c r="AS120" s="175"/>
      <c r="AT120" s="175"/>
      <c r="AU120" s="175"/>
      <c r="AV120" s="175"/>
      <c r="AW120" s="175"/>
      <c r="AX120" s="175"/>
      <c r="AY120" s="175"/>
      <c r="AZ120" s="175"/>
      <c r="BA120" s="175"/>
      <c r="BB120" s="175"/>
      <c r="BC120" s="175"/>
      <c r="BD120" s="175"/>
      <c r="BE120" s="175"/>
      <c r="BF120" s="175"/>
      <c r="BG120" s="175"/>
      <c r="BH120" s="175"/>
      <c r="BI120" s="175"/>
      <c r="BJ120" s="175"/>
      <c r="BK120" s="175"/>
      <c r="BL120" s="175"/>
      <c r="BM120" s="175"/>
      <c r="BN120" s="175"/>
      <c r="BO120" s="175"/>
      <c r="BP120" s="175"/>
      <c r="BQ120" s="175"/>
      <c r="BR120" s="175"/>
      <c r="BS120" s="175"/>
      <c r="BT120" s="175"/>
      <c r="BU120" s="175"/>
      <c r="BV120" s="175"/>
      <c r="BW120" s="175"/>
      <c r="BX120" s="175"/>
      <c r="BY120" s="175"/>
      <c r="BZ120" s="175"/>
      <c r="CA120" s="175"/>
      <c r="CB120" s="175"/>
      <c r="CC120" s="175"/>
      <c r="CD120" s="175"/>
      <c r="CE120" s="175"/>
      <c r="CF120" s="175"/>
      <c r="CG120" s="175"/>
    </row>
    <row r="121" spans="18:85" hidden="1" x14ac:dyDescent="0.3">
      <c r="R121" s="176"/>
      <c r="S121" s="176"/>
      <c r="T121" s="175"/>
      <c r="U121" s="175"/>
      <c r="V121" s="175"/>
      <c r="W121" s="175"/>
      <c r="X121" s="175"/>
      <c r="Y121" s="175"/>
      <c r="Z121" s="175"/>
      <c r="AA121" s="175"/>
      <c r="AB121" s="176"/>
      <c r="AC121" s="176"/>
      <c r="AD121" s="176"/>
      <c r="AE121" s="176"/>
      <c r="AF121" s="176"/>
      <c r="AG121" s="176"/>
      <c r="AH121" s="176"/>
      <c r="AI121" s="176"/>
      <c r="AJ121" s="176"/>
      <c r="AK121" s="176"/>
      <c r="AL121" s="176"/>
      <c r="AM121" s="176"/>
      <c r="AN121" s="176"/>
      <c r="AO121" s="176"/>
      <c r="AP121" s="175"/>
      <c r="AQ121" s="175"/>
      <c r="AR121" s="175"/>
      <c r="AS121" s="175"/>
      <c r="AT121" s="175"/>
      <c r="AU121" s="175"/>
      <c r="AV121" s="175"/>
      <c r="AW121" s="175"/>
      <c r="AX121" s="175"/>
      <c r="AY121" s="175"/>
      <c r="AZ121" s="175"/>
      <c r="BA121" s="175"/>
      <c r="BB121" s="175"/>
      <c r="BC121" s="175"/>
      <c r="BD121" s="175"/>
      <c r="BE121" s="175"/>
      <c r="BF121" s="175"/>
      <c r="BG121" s="175"/>
      <c r="BH121" s="175"/>
      <c r="BI121" s="175"/>
      <c r="BJ121" s="175"/>
      <c r="BK121" s="175"/>
      <c r="BL121" s="175"/>
      <c r="BM121" s="175"/>
      <c r="BN121" s="175"/>
      <c r="BO121" s="175"/>
      <c r="BP121" s="175"/>
      <c r="BQ121" s="175"/>
      <c r="BR121" s="175"/>
      <c r="BS121" s="175"/>
      <c r="BT121" s="175"/>
      <c r="BU121" s="175"/>
      <c r="BV121" s="175"/>
      <c r="BW121" s="175"/>
      <c r="BX121" s="175"/>
      <c r="BY121" s="175"/>
      <c r="BZ121" s="175"/>
      <c r="CA121" s="175"/>
      <c r="CB121" s="175"/>
      <c r="CC121" s="175"/>
      <c r="CD121" s="175"/>
      <c r="CE121" s="175"/>
      <c r="CF121" s="175"/>
      <c r="CG121" s="175"/>
    </row>
    <row r="122" spans="18:85" hidden="1" x14ac:dyDescent="0.3">
      <c r="R122" s="176"/>
      <c r="S122" s="176"/>
      <c r="T122" s="175"/>
      <c r="U122" s="175"/>
      <c r="V122" s="175"/>
      <c r="W122" s="175"/>
      <c r="X122" s="175"/>
      <c r="Y122" s="175"/>
      <c r="Z122" s="175"/>
      <c r="AA122" s="175"/>
      <c r="AB122" s="176"/>
      <c r="AC122" s="176"/>
      <c r="AD122" s="176"/>
      <c r="AE122" s="176"/>
      <c r="AF122" s="176"/>
      <c r="AG122" s="176"/>
      <c r="AH122" s="176"/>
      <c r="AI122" s="176"/>
      <c r="AJ122" s="176"/>
      <c r="AK122" s="176"/>
      <c r="AL122" s="176"/>
      <c r="AM122" s="176"/>
      <c r="AN122" s="176"/>
      <c r="AO122" s="176"/>
      <c r="AP122" s="175"/>
      <c r="AQ122" s="175"/>
      <c r="AR122" s="175"/>
      <c r="AS122" s="175"/>
      <c r="AT122" s="175"/>
      <c r="AU122" s="175"/>
      <c r="AV122" s="175"/>
      <c r="AW122" s="175"/>
      <c r="AX122" s="175"/>
      <c r="AY122" s="175"/>
      <c r="AZ122" s="175"/>
      <c r="BA122" s="175"/>
      <c r="BB122" s="175"/>
      <c r="BC122" s="175"/>
      <c r="BD122" s="175"/>
      <c r="BE122" s="175"/>
      <c r="BF122" s="175"/>
      <c r="BG122" s="175"/>
      <c r="BH122" s="175"/>
      <c r="BI122" s="175"/>
      <c r="BJ122" s="175"/>
      <c r="BK122" s="175"/>
      <c r="BL122" s="175"/>
      <c r="BM122" s="175"/>
      <c r="BN122" s="175"/>
      <c r="BO122" s="175"/>
      <c r="BP122" s="175"/>
      <c r="BQ122" s="175"/>
      <c r="BR122" s="175"/>
      <c r="BS122" s="175"/>
      <c r="BT122" s="175"/>
      <c r="BU122" s="175"/>
      <c r="BV122" s="175"/>
      <c r="BW122" s="175"/>
      <c r="BX122" s="175"/>
      <c r="BY122" s="175"/>
      <c r="BZ122" s="175"/>
      <c r="CA122" s="175"/>
      <c r="CB122" s="175"/>
      <c r="CC122" s="175"/>
      <c r="CD122" s="175"/>
      <c r="CE122" s="175"/>
      <c r="CF122" s="175"/>
      <c r="CG122" s="175"/>
    </row>
    <row r="123" spans="18:85" hidden="1" x14ac:dyDescent="0.3">
      <c r="R123" s="176"/>
      <c r="S123" s="176"/>
      <c r="T123" s="175"/>
      <c r="U123" s="175"/>
      <c r="V123" s="175"/>
      <c r="W123" s="175"/>
      <c r="X123" s="175"/>
      <c r="Y123" s="175"/>
      <c r="Z123" s="175"/>
      <c r="AA123" s="175"/>
      <c r="AB123" s="176"/>
      <c r="AC123" s="176"/>
      <c r="AD123" s="176"/>
      <c r="AE123" s="176"/>
      <c r="AF123" s="176"/>
      <c r="AG123" s="176"/>
      <c r="AH123" s="176"/>
      <c r="AI123" s="176"/>
      <c r="AJ123" s="176"/>
      <c r="AK123" s="176"/>
      <c r="AL123" s="176"/>
      <c r="AM123" s="176"/>
      <c r="AN123" s="176"/>
      <c r="AO123" s="176"/>
      <c r="AP123" s="175"/>
      <c r="AQ123" s="175"/>
      <c r="AR123" s="175"/>
      <c r="AS123" s="175"/>
      <c r="AT123" s="175"/>
      <c r="AU123" s="175"/>
      <c r="AV123" s="175"/>
      <c r="AW123" s="175"/>
      <c r="AX123" s="175"/>
      <c r="AY123" s="175"/>
      <c r="AZ123" s="175"/>
      <c r="BA123" s="175"/>
      <c r="BB123" s="175"/>
      <c r="BC123" s="175"/>
      <c r="BD123" s="175"/>
      <c r="BE123" s="175"/>
      <c r="BF123" s="175"/>
      <c r="BG123" s="175"/>
      <c r="BH123" s="175"/>
      <c r="BI123" s="175"/>
      <c r="BJ123" s="175"/>
      <c r="BK123" s="175"/>
      <c r="BL123" s="175"/>
      <c r="BM123" s="175"/>
      <c r="BN123" s="175"/>
      <c r="BO123" s="175"/>
      <c r="BP123" s="175"/>
      <c r="BQ123" s="175"/>
      <c r="BR123" s="175"/>
      <c r="BS123" s="175"/>
      <c r="BT123" s="175"/>
      <c r="BU123" s="175"/>
      <c r="BV123" s="175"/>
      <c r="BW123" s="175"/>
      <c r="BX123" s="175"/>
      <c r="BY123" s="175"/>
      <c r="BZ123" s="175"/>
      <c r="CA123" s="175"/>
      <c r="CB123" s="175"/>
      <c r="CC123" s="175"/>
      <c r="CD123" s="175"/>
      <c r="CE123" s="175"/>
      <c r="CF123" s="175"/>
      <c r="CG123" s="175"/>
    </row>
    <row r="124" spans="18:85" hidden="1" x14ac:dyDescent="0.3">
      <c r="R124" s="176"/>
      <c r="S124" s="176"/>
      <c r="T124" s="175"/>
      <c r="U124" s="175"/>
      <c r="V124" s="175"/>
      <c r="W124" s="175"/>
      <c r="X124" s="175"/>
      <c r="Y124" s="175"/>
      <c r="Z124" s="175"/>
      <c r="AA124" s="175"/>
      <c r="AB124" s="176"/>
      <c r="AC124" s="176"/>
      <c r="AD124" s="176"/>
      <c r="AE124" s="176"/>
      <c r="AF124" s="176"/>
      <c r="AG124" s="176"/>
      <c r="AH124" s="176"/>
      <c r="AI124" s="176"/>
      <c r="AJ124" s="176"/>
      <c r="AK124" s="176"/>
      <c r="AL124" s="176"/>
      <c r="AM124" s="176"/>
      <c r="AN124" s="176"/>
      <c r="AO124" s="176"/>
      <c r="AP124" s="175"/>
      <c r="AQ124" s="175"/>
      <c r="AR124" s="175"/>
      <c r="AS124" s="175"/>
      <c r="AT124" s="175"/>
      <c r="AU124" s="175"/>
      <c r="AV124" s="175"/>
      <c r="AW124" s="175"/>
      <c r="AX124" s="175"/>
      <c r="AY124" s="175"/>
      <c r="AZ124" s="175"/>
      <c r="BA124" s="175"/>
      <c r="BB124" s="175"/>
      <c r="BC124" s="175"/>
      <c r="BD124" s="175"/>
      <c r="BE124" s="175"/>
      <c r="BF124" s="175"/>
      <c r="BG124" s="175"/>
      <c r="BH124" s="175"/>
      <c r="BI124" s="175"/>
      <c r="BJ124" s="175"/>
      <c r="BK124" s="175"/>
      <c r="BL124" s="175"/>
      <c r="BM124" s="175"/>
      <c r="BN124" s="175"/>
      <c r="BO124" s="175"/>
      <c r="BP124" s="175"/>
      <c r="BQ124" s="175"/>
      <c r="BR124" s="175"/>
      <c r="BS124" s="175"/>
      <c r="BT124" s="175"/>
      <c r="BU124" s="175"/>
      <c r="BV124" s="175"/>
      <c r="BW124" s="175"/>
      <c r="BX124" s="175"/>
      <c r="BY124" s="175"/>
      <c r="BZ124" s="175"/>
      <c r="CA124" s="175"/>
      <c r="CB124" s="175"/>
      <c r="CC124" s="175"/>
      <c r="CD124" s="175"/>
      <c r="CE124" s="175"/>
      <c r="CF124" s="175"/>
      <c r="CG124" s="175"/>
    </row>
    <row r="125" spans="18:85" hidden="1" x14ac:dyDescent="0.3">
      <c r="R125" s="176"/>
      <c r="S125" s="176"/>
      <c r="T125" s="175"/>
      <c r="U125" s="175"/>
      <c r="V125" s="175"/>
      <c r="W125" s="175"/>
      <c r="X125" s="175"/>
      <c r="Y125" s="175"/>
      <c r="Z125" s="175"/>
      <c r="AA125" s="175"/>
      <c r="AB125" s="176"/>
      <c r="AC125" s="176"/>
      <c r="AD125" s="176"/>
      <c r="AE125" s="176"/>
      <c r="AF125" s="176"/>
      <c r="AG125" s="176"/>
      <c r="AH125" s="176"/>
      <c r="AI125" s="176"/>
      <c r="AJ125" s="176"/>
      <c r="AK125" s="176"/>
      <c r="AL125" s="176"/>
      <c r="AM125" s="176"/>
      <c r="AN125" s="176"/>
      <c r="AO125" s="176"/>
      <c r="AP125" s="175"/>
      <c r="AQ125" s="175"/>
      <c r="AR125" s="175"/>
      <c r="AS125" s="175"/>
      <c r="AT125" s="175"/>
      <c r="AU125" s="175"/>
      <c r="AV125" s="175"/>
      <c r="AW125" s="175"/>
      <c r="AX125" s="175"/>
      <c r="AY125" s="175"/>
      <c r="AZ125" s="175"/>
      <c r="BA125" s="175"/>
      <c r="BB125" s="175"/>
      <c r="BC125" s="175"/>
      <c r="BD125" s="175"/>
      <c r="BE125" s="175"/>
      <c r="BF125" s="175"/>
      <c r="BG125" s="175"/>
      <c r="BH125" s="175"/>
      <c r="BI125" s="175"/>
      <c r="BJ125" s="175"/>
      <c r="BK125" s="175"/>
      <c r="BL125" s="175"/>
      <c r="BM125" s="175"/>
      <c r="BN125" s="175"/>
      <c r="BO125" s="175"/>
      <c r="BP125" s="175"/>
      <c r="BQ125" s="175"/>
      <c r="BR125" s="175"/>
      <c r="BS125" s="175"/>
      <c r="BT125" s="175"/>
      <c r="BU125" s="175"/>
      <c r="BV125" s="175"/>
      <c r="BW125" s="175"/>
      <c r="BX125" s="175"/>
      <c r="BY125" s="175"/>
      <c r="BZ125" s="175"/>
      <c r="CA125" s="175"/>
      <c r="CB125" s="175"/>
      <c r="CC125" s="175"/>
      <c r="CD125" s="175"/>
      <c r="CE125" s="175"/>
      <c r="CF125" s="175"/>
      <c r="CG125" s="175"/>
    </row>
    <row r="126" spans="18:85" hidden="1" x14ac:dyDescent="0.3">
      <c r="R126" s="176"/>
      <c r="S126" s="176"/>
      <c r="T126" s="175"/>
      <c r="U126" s="175"/>
      <c r="V126" s="175"/>
      <c r="W126" s="175"/>
      <c r="X126" s="175"/>
      <c r="Y126" s="175"/>
      <c r="Z126" s="175"/>
      <c r="AA126" s="175"/>
      <c r="AB126" s="176"/>
      <c r="AC126" s="176"/>
      <c r="AD126" s="176"/>
      <c r="AE126" s="176"/>
      <c r="AF126" s="176"/>
      <c r="AG126" s="176"/>
      <c r="AH126" s="176"/>
      <c r="AI126" s="176"/>
      <c r="AJ126" s="176"/>
      <c r="AK126" s="176"/>
      <c r="AL126" s="176"/>
      <c r="AM126" s="176"/>
      <c r="AN126" s="176"/>
      <c r="AO126" s="176"/>
      <c r="AP126" s="175"/>
      <c r="AQ126" s="175"/>
      <c r="AR126" s="175"/>
      <c r="AS126" s="175"/>
      <c r="AT126" s="175"/>
      <c r="AU126" s="175"/>
      <c r="AV126" s="175"/>
      <c r="AW126" s="175"/>
      <c r="AX126" s="175"/>
      <c r="AY126" s="175"/>
      <c r="AZ126" s="175"/>
      <c r="BA126" s="175"/>
      <c r="BB126" s="175"/>
      <c r="BC126" s="175"/>
      <c r="BD126" s="175"/>
      <c r="BE126" s="175"/>
      <c r="BF126" s="175"/>
      <c r="BG126" s="175"/>
      <c r="BH126" s="175"/>
      <c r="BI126" s="175"/>
      <c r="BJ126" s="175"/>
      <c r="BK126" s="175"/>
      <c r="BL126" s="175"/>
      <c r="BM126" s="175"/>
      <c r="BN126" s="175"/>
      <c r="BO126" s="175"/>
      <c r="BP126" s="175"/>
      <c r="BQ126" s="175"/>
      <c r="BR126" s="175"/>
      <c r="BS126" s="175"/>
      <c r="BT126" s="175"/>
      <c r="BU126" s="175"/>
      <c r="BV126" s="175"/>
      <c r="BW126" s="175"/>
      <c r="BX126" s="175"/>
      <c r="BY126" s="175"/>
      <c r="BZ126" s="175"/>
      <c r="CA126" s="175"/>
      <c r="CB126" s="175"/>
      <c r="CC126" s="175"/>
      <c r="CD126" s="175"/>
      <c r="CE126" s="175"/>
      <c r="CF126" s="175"/>
      <c r="CG126" s="175"/>
    </row>
    <row r="127" spans="18:85" hidden="1" x14ac:dyDescent="0.3">
      <c r="R127" s="176"/>
      <c r="S127" s="176"/>
      <c r="T127" s="175"/>
      <c r="U127" s="175"/>
      <c r="V127" s="175"/>
      <c r="W127" s="175"/>
      <c r="X127" s="175"/>
      <c r="Y127" s="175"/>
      <c r="Z127" s="175"/>
      <c r="AA127" s="175"/>
      <c r="AB127" s="176"/>
      <c r="AC127" s="176"/>
      <c r="AD127" s="176"/>
      <c r="AE127" s="176"/>
      <c r="AF127" s="176"/>
      <c r="AG127" s="176"/>
      <c r="AH127" s="176"/>
      <c r="AI127" s="176"/>
      <c r="AJ127" s="176"/>
      <c r="AK127" s="176"/>
      <c r="AL127" s="176"/>
      <c r="AM127" s="176"/>
      <c r="AN127" s="176"/>
      <c r="AO127" s="176"/>
      <c r="AP127" s="175"/>
      <c r="AQ127" s="175"/>
      <c r="AR127" s="175"/>
      <c r="AS127" s="175"/>
      <c r="AT127" s="175"/>
      <c r="AU127" s="175"/>
      <c r="AV127" s="175"/>
      <c r="AW127" s="175"/>
      <c r="AX127" s="175"/>
      <c r="AY127" s="175"/>
      <c r="AZ127" s="175"/>
      <c r="BA127" s="175"/>
      <c r="BB127" s="175"/>
      <c r="BC127" s="175"/>
      <c r="BD127" s="175"/>
      <c r="BE127" s="175"/>
      <c r="BF127" s="175"/>
      <c r="BG127" s="175"/>
      <c r="BH127" s="175"/>
      <c r="BI127" s="175"/>
      <c r="BJ127" s="175"/>
      <c r="BK127" s="175"/>
      <c r="BL127" s="175"/>
      <c r="BM127" s="175"/>
      <c r="BN127" s="175"/>
      <c r="BO127" s="175"/>
      <c r="BP127" s="175"/>
      <c r="BQ127" s="175"/>
      <c r="BR127" s="175"/>
      <c r="BS127" s="175"/>
      <c r="BT127" s="175"/>
      <c r="BU127" s="175"/>
      <c r="BV127" s="175"/>
      <c r="BW127" s="175"/>
      <c r="BX127" s="175"/>
      <c r="BY127" s="175"/>
      <c r="BZ127" s="175"/>
      <c r="CA127" s="175"/>
      <c r="CB127" s="175"/>
      <c r="CC127" s="175"/>
      <c r="CD127" s="175"/>
      <c r="CE127" s="175"/>
      <c r="CF127" s="175"/>
      <c r="CG127" s="175"/>
    </row>
    <row r="128" spans="18:85" hidden="1" x14ac:dyDescent="0.3">
      <c r="R128" s="176"/>
      <c r="S128" s="176"/>
      <c r="T128" s="175"/>
      <c r="U128" s="175"/>
      <c r="V128" s="175"/>
      <c r="W128" s="175"/>
      <c r="X128" s="175"/>
      <c r="Y128" s="175"/>
      <c r="Z128" s="175"/>
      <c r="AA128" s="175"/>
      <c r="AB128" s="176"/>
      <c r="AC128" s="176"/>
      <c r="AD128" s="176"/>
      <c r="AE128" s="176"/>
      <c r="AF128" s="176"/>
      <c r="AG128" s="176"/>
      <c r="AH128" s="176"/>
      <c r="AI128" s="176"/>
      <c r="AJ128" s="176"/>
      <c r="AK128" s="176"/>
      <c r="AL128" s="176"/>
      <c r="AM128" s="176"/>
      <c r="AN128" s="176"/>
      <c r="AO128" s="176"/>
      <c r="AP128" s="175"/>
      <c r="AQ128" s="175"/>
      <c r="AR128" s="175"/>
      <c r="AS128" s="175"/>
      <c r="AT128" s="175"/>
      <c r="AU128" s="175"/>
      <c r="AV128" s="175"/>
      <c r="AW128" s="175"/>
      <c r="AX128" s="175"/>
      <c r="AY128" s="175"/>
      <c r="AZ128" s="175"/>
      <c r="BA128" s="175"/>
      <c r="BB128" s="175"/>
      <c r="BC128" s="175"/>
      <c r="BD128" s="175"/>
      <c r="BE128" s="175"/>
      <c r="BF128" s="175"/>
      <c r="BG128" s="175"/>
      <c r="BH128" s="175"/>
      <c r="BI128" s="175"/>
      <c r="BJ128" s="175"/>
      <c r="BK128" s="175"/>
      <c r="BL128" s="175"/>
      <c r="BM128" s="175"/>
      <c r="BN128" s="175"/>
      <c r="BO128" s="175"/>
      <c r="BP128" s="175"/>
      <c r="BQ128" s="175"/>
      <c r="BR128" s="175"/>
      <c r="BS128" s="175"/>
      <c r="BT128" s="175"/>
      <c r="BU128" s="175"/>
      <c r="BV128" s="175"/>
      <c r="BW128" s="175"/>
      <c r="BX128" s="175"/>
      <c r="BY128" s="175"/>
      <c r="BZ128" s="175"/>
      <c r="CA128" s="175"/>
      <c r="CB128" s="175"/>
      <c r="CC128" s="175"/>
      <c r="CD128" s="175"/>
      <c r="CE128" s="175"/>
      <c r="CF128" s="175"/>
      <c r="CG128" s="175"/>
    </row>
    <row r="129" spans="18:85" hidden="1" x14ac:dyDescent="0.3">
      <c r="R129" s="176"/>
      <c r="S129" s="176"/>
      <c r="T129" s="175"/>
      <c r="U129" s="175"/>
      <c r="V129" s="175"/>
      <c r="W129" s="175"/>
      <c r="X129" s="175"/>
      <c r="Y129" s="175"/>
      <c r="Z129" s="175"/>
      <c r="AA129" s="175"/>
      <c r="AB129" s="176"/>
      <c r="AC129" s="176"/>
      <c r="AD129" s="176"/>
      <c r="AE129" s="176"/>
      <c r="AF129" s="176"/>
      <c r="AG129" s="176"/>
      <c r="AH129" s="176"/>
      <c r="AI129" s="176"/>
      <c r="AJ129" s="176"/>
      <c r="AK129" s="176"/>
      <c r="AL129" s="176"/>
      <c r="AM129" s="176"/>
      <c r="AN129" s="176"/>
      <c r="AO129" s="176"/>
      <c r="AP129" s="175"/>
      <c r="AQ129" s="175"/>
      <c r="AR129" s="175"/>
      <c r="AS129" s="175"/>
      <c r="AT129" s="175"/>
      <c r="AU129" s="175"/>
      <c r="AV129" s="175"/>
      <c r="AW129" s="175"/>
      <c r="AX129" s="175"/>
      <c r="AY129" s="175"/>
      <c r="AZ129" s="175"/>
      <c r="BA129" s="175"/>
      <c r="BB129" s="175"/>
      <c r="BC129" s="175"/>
      <c r="BD129" s="175"/>
      <c r="BE129" s="175"/>
      <c r="BF129" s="175"/>
      <c r="BG129" s="175"/>
      <c r="BH129" s="175"/>
      <c r="BI129" s="175"/>
      <c r="BJ129" s="175"/>
      <c r="BK129" s="175"/>
      <c r="BL129" s="175"/>
      <c r="BM129" s="175"/>
      <c r="BN129" s="175"/>
      <c r="BO129" s="175"/>
      <c r="BP129" s="175"/>
      <c r="BQ129" s="175"/>
      <c r="BR129" s="175"/>
      <c r="BS129" s="175"/>
      <c r="BT129" s="175"/>
      <c r="BU129" s="175"/>
      <c r="BV129" s="175"/>
      <c r="BW129" s="175"/>
      <c r="BX129" s="175"/>
      <c r="BY129" s="175"/>
      <c r="BZ129" s="175"/>
      <c r="CA129" s="175"/>
      <c r="CB129" s="175"/>
      <c r="CC129" s="175"/>
      <c r="CD129" s="175"/>
      <c r="CE129" s="175"/>
      <c r="CF129" s="175"/>
      <c r="CG129" s="175"/>
    </row>
    <row r="130" spans="18:85" hidden="1" x14ac:dyDescent="0.3">
      <c r="R130" s="176"/>
      <c r="S130" s="176"/>
      <c r="T130" s="175"/>
      <c r="U130" s="175"/>
      <c r="V130" s="175"/>
      <c r="W130" s="175"/>
      <c r="X130" s="175"/>
      <c r="Y130" s="175"/>
      <c r="Z130" s="175"/>
      <c r="AA130" s="175"/>
      <c r="AB130" s="176"/>
      <c r="AC130" s="176"/>
      <c r="AD130" s="176"/>
      <c r="AE130" s="176"/>
      <c r="AF130" s="176"/>
      <c r="AG130" s="176"/>
      <c r="AH130" s="176"/>
      <c r="AI130" s="176"/>
      <c r="AJ130" s="176"/>
      <c r="AK130" s="176"/>
      <c r="AL130" s="176"/>
      <c r="AM130" s="176"/>
      <c r="AN130" s="176"/>
      <c r="AO130" s="176"/>
      <c r="AP130" s="175"/>
      <c r="AQ130" s="175"/>
      <c r="AR130" s="175"/>
      <c r="AS130" s="175"/>
      <c r="AT130" s="175"/>
      <c r="AU130" s="175"/>
      <c r="AV130" s="175"/>
      <c r="AW130" s="175"/>
      <c r="AX130" s="175"/>
      <c r="AY130" s="175"/>
      <c r="AZ130" s="175"/>
      <c r="BA130" s="175"/>
      <c r="BB130" s="175"/>
      <c r="BC130" s="175"/>
      <c r="BD130" s="175"/>
      <c r="BE130" s="175"/>
      <c r="BF130" s="175"/>
      <c r="BG130" s="175"/>
      <c r="BH130" s="175"/>
      <c r="BI130" s="175"/>
      <c r="BJ130" s="175"/>
      <c r="BK130" s="175"/>
      <c r="BL130" s="175"/>
      <c r="BM130" s="175"/>
      <c r="BN130" s="175"/>
      <c r="BO130" s="175"/>
      <c r="BP130" s="175"/>
      <c r="BQ130" s="175"/>
      <c r="BR130" s="175"/>
      <c r="BS130" s="175"/>
      <c r="BT130" s="175"/>
      <c r="BU130" s="175"/>
      <c r="BV130" s="175"/>
      <c r="BW130" s="175"/>
      <c r="BX130" s="175"/>
      <c r="BY130" s="175"/>
      <c r="BZ130" s="175"/>
      <c r="CA130" s="175"/>
      <c r="CB130" s="175"/>
      <c r="CC130" s="175"/>
      <c r="CD130" s="175"/>
      <c r="CE130" s="175"/>
      <c r="CF130" s="175"/>
      <c r="CG130" s="175"/>
    </row>
    <row r="131" spans="18:85" hidden="1" x14ac:dyDescent="0.3">
      <c r="R131" s="176"/>
      <c r="S131" s="176"/>
      <c r="T131" s="175"/>
      <c r="U131" s="175"/>
      <c r="V131" s="175"/>
      <c r="W131" s="175"/>
      <c r="X131" s="175"/>
      <c r="Y131" s="175"/>
      <c r="Z131" s="175"/>
      <c r="AA131" s="175"/>
      <c r="AB131" s="176"/>
      <c r="AC131" s="176"/>
      <c r="AD131" s="176"/>
      <c r="AE131" s="176"/>
      <c r="AF131" s="176"/>
      <c r="AG131" s="176"/>
      <c r="AH131" s="176"/>
      <c r="AI131" s="176"/>
      <c r="AJ131" s="176"/>
      <c r="AK131" s="176"/>
      <c r="AL131" s="176"/>
      <c r="AM131" s="176"/>
      <c r="AN131" s="176"/>
      <c r="AO131" s="176"/>
      <c r="AP131" s="175"/>
      <c r="AQ131" s="175"/>
      <c r="AR131" s="175"/>
      <c r="AS131" s="175"/>
      <c r="AT131" s="175"/>
      <c r="AU131" s="175"/>
      <c r="AV131" s="175"/>
      <c r="AW131" s="175"/>
      <c r="AX131" s="175"/>
      <c r="AY131" s="175"/>
      <c r="AZ131" s="175"/>
      <c r="BA131" s="175"/>
      <c r="BB131" s="175"/>
      <c r="BC131" s="175"/>
      <c r="BD131" s="175"/>
      <c r="BE131" s="175"/>
      <c r="BF131" s="175"/>
      <c r="BG131" s="175"/>
      <c r="BH131" s="175"/>
      <c r="BI131" s="175"/>
      <c r="BJ131" s="175"/>
      <c r="BK131" s="175"/>
      <c r="BL131" s="175"/>
      <c r="BM131" s="175"/>
      <c r="BN131" s="175"/>
      <c r="BO131" s="175"/>
      <c r="BP131" s="175"/>
      <c r="BQ131" s="175"/>
      <c r="BR131" s="175"/>
      <c r="BS131" s="175"/>
      <c r="BT131" s="175"/>
      <c r="BU131" s="175"/>
      <c r="BV131" s="175"/>
      <c r="BW131" s="175"/>
      <c r="BX131" s="175"/>
      <c r="BY131" s="175"/>
      <c r="BZ131" s="175"/>
      <c r="CA131" s="175"/>
      <c r="CB131" s="175"/>
      <c r="CC131" s="175"/>
      <c r="CD131" s="175"/>
      <c r="CE131" s="175"/>
      <c r="CF131" s="175"/>
      <c r="CG131" s="175"/>
    </row>
    <row r="132" spans="18:85" hidden="1" x14ac:dyDescent="0.3">
      <c r="R132" s="176"/>
      <c r="S132" s="176"/>
      <c r="T132" s="175"/>
      <c r="U132" s="175"/>
      <c r="V132" s="175"/>
      <c r="W132" s="175"/>
      <c r="X132" s="175"/>
      <c r="Y132" s="175"/>
      <c r="Z132" s="175"/>
      <c r="AA132" s="175"/>
      <c r="AB132" s="176"/>
      <c r="AC132" s="176"/>
      <c r="AD132" s="176"/>
      <c r="AE132" s="176"/>
      <c r="AF132" s="176"/>
      <c r="AG132" s="176"/>
      <c r="AH132" s="176"/>
      <c r="AI132" s="176"/>
      <c r="AJ132" s="176"/>
      <c r="AK132" s="176"/>
      <c r="AL132" s="176"/>
      <c r="AM132" s="176"/>
      <c r="AN132" s="176"/>
      <c r="AO132" s="176"/>
      <c r="AP132" s="175"/>
      <c r="AQ132" s="175"/>
      <c r="AR132" s="175"/>
      <c r="AS132" s="175"/>
      <c r="AT132" s="175"/>
      <c r="AU132" s="175"/>
      <c r="AV132" s="175"/>
      <c r="AW132" s="175"/>
      <c r="AX132" s="175"/>
      <c r="AY132" s="175"/>
      <c r="AZ132" s="175"/>
      <c r="BA132" s="175"/>
      <c r="BB132" s="175"/>
      <c r="BC132" s="175"/>
      <c r="BD132" s="175"/>
      <c r="BE132" s="175"/>
      <c r="BF132" s="175"/>
      <c r="BG132" s="175"/>
      <c r="BH132" s="175"/>
      <c r="BI132" s="175"/>
      <c r="BJ132" s="175"/>
      <c r="BK132" s="175"/>
      <c r="BL132" s="175"/>
      <c r="BM132" s="175"/>
      <c r="BN132" s="175"/>
      <c r="BO132" s="175"/>
      <c r="BP132" s="175"/>
      <c r="BQ132" s="175"/>
      <c r="BR132" s="175"/>
      <c r="BS132" s="175"/>
      <c r="BT132" s="175"/>
      <c r="BU132" s="175"/>
      <c r="BV132" s="175"/>
      <c r="BW132" s="175"/>
      <c r="BX132" s="175"/>
      <c r="BY132" s="175"/>
      <c r="BZ132" s="175"/>
      <c r="CA132" s="175"/>
      <c r="CB132" s="175"/>
      <c r="CC132" s="175"/>
      <c r="CD132" s="175"/>
      <c r="CE132" s="175"/>
      <c r="CF132" s="175"/>
      <c r="CG132" s="175"/>
    </row>
    <row r="133" spans="18:85" hidden="1" x14ac:dyDescent="0.3">
      <c r="R133" s="176"/>
      <c r="S133" s="176"/>
      <c r="T133" s="175"/>
      <c r="U133" s="175"/>
      <c r="V133" s="175"/>
      <c r="W133" s="175"/>
      <c r="X133" s="175"/>
      <c r="Y133" s="175"/>
      <c r="Z133" s="175"/>
      <c r="AA133" s="175"/>
      <c r="AB133" s="176"/>
      <c r="AC133" s="176"/>
      <c r="AD133" s="176"/>
      <c r="AE133" s="176"/>
      <c r="AF133" s="176"/>
      <c r="AG133" s="176"/>
      <c r="AH133" s="176"/>
      <c r="AI133" s="176"/>
      <c r="AJ133" s="176"/>
      <c r="AK133" s="176"/>
      <c r="AL133" s="176"/>
      <c r="AM133" s="176"/>
      <c r="AN133" s="176"/>
      <c r="AO133" s="176"/>
      <c r="AP133" s="175"/>
      <c r="AQ133" s="175"/>
      <c r="AR133" s="175"/>
      <c r="AS133" s="175"/>
      <c r="AT133" s="175"/>
      <c r="AU133" s="175"/>
      <c r="AV133" s="175"/>
      <c r="AW133" s="175"/>
      <c r="AX133" s="175"/>
      <c r="AY133" s="175"/>
      <c r="AZ133" s="175"/>
      <c r="BA133" s="175"/>
      <c r="BB133" s="175"/>
      <c r="BC133" s="175"/>
      <c r="BD133" s="175"/>
      <c r="BE133" s="175"/>
      <c r="BF133" s="175"/>
      <c r="BG133" s="175"/>
      <c r="BH133" s="175"/>
      <c r="BI133" s="175"/>
      <c r="BJ133" s="175"/>
      <c r="BK133" s="175"/>
      <c r="BL133" s="175"/>
      <c r="BM133" s="175"/>
      <c r="BN133" s="175"/>
      <c r="BO133" s="175"/>
      <c r="BP133" s="175"/>
      <c r="BQ133" s="175"/>
      <c r="BR133" s="175"/>
      <c r="BS133" s="175"/>
      <c r="BT133" s="175"/>
      <c r="BU133" s="175"/>
      <c r="BV133" s="175"/>
      <c r="BW133" s="175"/>
      <c r="BX133" s="175"/>
      <c r="BY133" s="175"/>
      <c r="BZ133" s="175"/>
      <c r="CA133" s="175"/>
      <c r="CB133" s="175"/>
      <c r="CC133" s="175"/>
      <c r="CD133" s="175"/>
      <c r="CE133" s="175"/>
      <c r="CF133" s="175"/>
      <c r="CG133" s="175"/>
    </row>
    <row r="134" spans="18:85" hidden="1" x14ac:dyDescent="0.3">
      <c r="R134" s="176"/>
      <c r="S134" s="176"/>
      <c r="T134" s="175"/>
      <c r="U134" s="175"/>
      <c r="V134" s="175"/>
      <c r="W134" s="175"/>
      <c r="X134" s="175"/>
      <c r="Y134" s="175"/>
      <c r="Z134" s="175"/>
      <c r="AA134" s="175"/>
      <c r="AB134" s="176"/>
      <c r="AC134" s="176"/>
      <c r="AD134" s="176"/>
      <c r="AE134" s="176"/>
      <c r="AF134" s="176"/>
      <c r="AG134" s="176"/>
      <c r="AH134" s="176"/>
      <c r="AI134" s="176"/>
      <c r="AJ134" s="176"/>
      <c r="AK134" s="176"/>
      <c r="AL134" s="176"/>
      <c r="AM134" s="176"/>
      <c r="AN134" s="176"/>
      <c r="AO134" s="176"/>
      <c r="AP134" s="175"/>
      <c r="AQ134" s="175"/>
      <c r="AR134" s="175"/>
      <c r="AS134" s="175"/>
      <c r="AT134" s="175"/>
      <c r="AU134" s="175"/>
      <c r="AV134" s="175"/>
      <c r="AW134" s="175"/>
      <c r="AX134" s="175"/>
      <c r="AY134" s="175"/>
      <c r="AZ134" s="175"/>
      <c r="BA134" s="175"/>
      <c r="BB134" s="175"/>
      <c r="BC134" s="175"/>
      <c r="BD134" s="175"/>
      <c r="BE134" s="175"/>
      <c r="BF134" s="175"/>
      <c r="BG134" s="175"/>
      <c r="BH134" s="175"/>
      <c r="BI134" s="175"/>
      <c r="BJ134" s="175"/>
      <c r="BK134" s="175"/>
      <c r="BL134" s="175"/>
      <c r="BM134" s="175"/>
      <c r="BN134" s="175"/>
      <c r="BO134" s="175"/>
      <c r="BP134" s="175"/>
      <c r="BQ134" s="175"/>
      <c r="BR134" s="175"/>
      <c r="BS134" s="175"/>
      <c r="BT134" s="175"/>
      <c r="BU134" s="175"/>
      <c r="BV134" s="175"/>
      <c r="BW134" s="175"/>
      <c r="BX134" s="175"/>
      <c r="BY134" s="175"/>
      <c r="BZ134" s="175"/>
      <c r="CA134" s="175"/>
      <c r="CB134" s="175"/>
      <c r="CC134" s="175"/>
      <c r="CD134" s="175"/>
      <c r="CE134" s="175"/>
      <c r="CF134" s="175"/>
      <c r="CG134" s="175"/>
    </row>
    <row r="135" spans="18:85" hidden="1" x14ac:dyDescent="0.3">
      <c r="R135" s="176"/>
      <c r="S135" s="176"/>
      <c r="T135" s="175"/>
      <c r="U135" s="175"/>
      <c r="V135" s="175"/>
      <c r="W135" s="175"/>
      <c r="X135" s="175"/>
      <c r="Y135" s="175"/>
      <c r="Z135" s="175"/>
      <c r="AA135" s="175"/>
      <c r="AB135" s="176"/>
      <c r="AC135" s="176"/>
      <c r="AD135" s="176"/>
      <c r="AE135" s="176"/>
      <c r="AF135" s="176"/>
      <c r="AG135" s="176"/>
      <c r="AH135" s="176"/>
      <c r="AI135" s="176"/>
      <c r="AJ135" s="176"/>
      <c r="AK135" s="176"/>
      <c r="AL135" s="176"/>
      <c r="AM135" s="176"/>
      <c r="AN135" s="176"/>
      <c r="AO135" s="176"/>
      <c r="AP135" s="175"/>
      <c r="AQ135" s="175"/>
      <c r="AR135" s="175"/>
      <c r="AS135" s="175"/>
      <c r="AT135" s="175"/>
      <c r="AU135" s="175"/>
      <c r="AV135" s="175"/>
      <c r="AW135" s="175"/>
      <c r="AX135" s="175"/>
      <c r="AY135" s="175"/>
      <c r="AZ135" s="175"/>
      <c r="BA135" s="175"/>
      <c r="BB135" s="175"/>
      <c r="BC135" s="175"/>
      <c r="BD135" s="175"/>
      <c r="BE135" s="175"/>
      <c r="BF135" s="175"/>
      <c r="BG135" s="175"/>
      <c r="BH135" s="175"/>
      <c r="BI135" s="175"/>
      <c r="BJ135" s="175"/>
      <c r="BK135" s="175"/>
      <c r="BL135" s="175"/>
      <c r="BM135" s="175"/>
      <c r="BN135" s="175"/>
      <c r="BO135" s="175"/>
      <c r="BP135" s="175"/>
      <c r="BQ135" s="175"/>
      <c r="BR135" s="175"/>
      <c r="BS135" s="175"/>
      <c r="BT135" s="175"/>
      <c r="BU135" s="175"/>
      <c r="BV135" s="175"/>
      <c r="BW135" s="175"/>
      <c r="BX135" s="175"/>
      <c r="BY135" s="175"/>
      <c r="BZ135" s="175"/>
      <c r="CA135" s="175"/>
      <c r="CB135" s="175"/>
      <c r="CC135" s="175"/>
      <c r="CD135" s="175"/>
      <c r="CE135" s="175"/>
      <c r="CF135" s="175"/>
      <c r="CG135" s="175"/>
    </row>
    <row r="136" spans="18:85" hidden="1" x14ac:dyDescent="0.3">
      <c r="R136" s="176"/>
      <c r="S136" s="176"/>
      <c r="T136" s="175"/>
      <c r="U136" s="175"/>
      <c r="V136" s="175"/>
      <c r="W136" s="175"/>
      <c r="X136" s="175"/>
      <c r="Y136" s="175"/>
      <c r="Z136" s="175"/>
      <c r="AA136" s="175"/>
      <c r="AB136" s="176"/>
      <c r="AC136" s="176"/>
      <c r="AD136" s="176"/>
      <c r="AE136" s="176"/>
      <c r="AF136" s="176"/>
      <c r="AG136" s="176"/>
      <c r="AH136" s="176"/>
      <c r="AI136" s="176"/>
      <c r="AJ136" s="176"/>
      <c r="AK136" s="176"/>
      <c r="AL136" s="176"/>
      <c r="AM136" s="176"/>
      <c r="AN136" s="176"/>
      <c r="AO136" s="176"/>
      <c r="AP136" s="175"/>
      <c r="AQ136" s="175"/>
      <c r="AR136" s="175"/>
      <c r="AS136" s="175"/>
      <c r="AT136" s="175"/>
      <c r="AU136" s="175"/>
      <c r="AV136" s="175"/>
      <c r="AW136" s="175"/>
      <c r="AX136" s="175"/>
      <c r="AY136" s="175"/>
      <c r="AZ136" s="175"/>
      <c r="BA136" s="175"/>
      <c r="BB136" s="175"/>
      <c r="BC136" s="175"/>
      <c r="BD136" s="175"/>
      <c r="BE136" s="175"/>
      <c r="BF136" s="175"/>
      <c r="BG136" s="175"/>
      <c r="BH136" s="175"/>
      <c r="BI136" s="175"/>
      <c r="BJ136" s="175"/>
      <c r="BK136" s="175"/>
      <c r="BL136" s="175"/>
      <c r="BM136" s="175"/>
      <c r="BN136" s="175"/>
      <c r="BO136" s="175"/>
      <c r="BP136" s="175"/>
      <c r="BQ136" s="175"/>
      <c r="BR136" s="175"/>
      <c r="BS136" s="175"/>
      <c r="BT136" s="175"/>
      <c r="BU136" s="175"/>
      <c r="BV136" s="175"/>
      <c r="BW136" s="175"/>
      <c r="BX136" s="175"/>
      <c r="BY136" s="175"/>
      <c r="BZ136" s="175"/>
      <c r="CA136" s="175"/>
      <c r="CB136" s="175"/>
      <c r="CC136" s="175"/>
      <c r="CD136" s="175"/>
      <c r="CE136" s="175"/>
      <c r="CF136" s="175"/>
      <c r="CG136" s="175"/>
    </row>
    <row r="137" spans="18:85" hidden="1" x14ac:dyDescent="0.3">
      <c r="R137" s="176"/>
      <c r="S137" s="176"/>
      <c r="T137" s="175"/>
      <c r="U137" s="175"/>
      <c r="V137" s="175"/>
      <c r="W137" s="175"/>
      <c r="X137" s="175"/>
      <c r="Y137" s="175"/>
      <c r="Z137" s="175"/>
      <c r="AA137" s="175"/>
      <c r="AB137" s="176"/>
      <c r="AC137" s="176"/>
      <c r="AD137" s="176"/>
      <c r="AE137" s="176"/>
      <c r="AF137" s="176"/>
      <c r="AG137" s="176"/>
      <c r="AH137" s="176"/>
      <c r="AI137" s="176"/>
      <c r="AJ137" s="176"/>
      <c r="AK137" s="176"/>
      <c r="AL137" s="176"/>
      <c r="AM137" s="176"/>
      <c r="AN137" s="176"/>
      <c r="AO137" s="176"/>
      <c r="AP137" s="175"/>
      <c r="AQ137" s="175"/>
      <c r="AR137" s="175"/>
      <c r="AS137" s="175"/>
      <c r="AT137" s="175"/>
      <c r="AU137" s="175"/>
      <c r="AV137" s="175"/>
      <c r="AW137" s="175"/>
      <c r="AX137" s="175"/>
      <c r="AY137" s="175"/>
      <c r="AZ137" s="175"/>
      <c r="BA137" s="175"/>
      <c r="BB137" s="175"/>
      <c r="BC137" s="175"/>
      <c r="BD137" s="175"/>
      <c r="BE137" s="175"/>
      <c r="BF137" s="175"/>
      <c r="BG137" s="175"/>
      <c r="BH137" s="175"/>
      <c r="BI137" s="175"/>
      <c r="BJ137" s="175"/>
      <c r="BK137" s="175"/>
      <c r="BL137" s="175"/>
      <c r="BM137" s="175"/>
      <c r="BN137" s="175"/>
      <c r="BO137" s="175"/>
      <c r="BP137" s="175"/>
      <c r="BQ137" s="175"/>
      <c r="BR137" s="175"/>
      <c r="BS137" s="175"/>
      <c r="BT137" s="175"/>
      <c r="BU137" s="175"/>
      <c r="BV137" s="175"/>
      <c r="BW137" s="175"/>
      <c r="BX137" s="175"/>
      <c r="BY137" s="175"/>
      <c r="BZ137" s="175"/>
      <c r="CA137" s="175"/>
      <c r="CB137" s="175"/>
      <c r="CC137" s="175"/>
      <c r="CD137" s="175"/>
      <c r="CE137" s="175"/>
      <c r="CF137" s="175"/>
      <c r="CG137" s="175"/>
    </row>
    <row r="138" spans="18:85" hidden="1" x14ac:dyDescent="0.3">
      <c r="R138" s="176"/>
      <c r="S138" s="176"/>
      <c r="T138" s="175"/>
      <c r="U138" s="175"/>
      <c r="V138" s="175"/>
      <c r="W138" s="175"/>
      <c r="X138" s="175"/>
      <c r="Y138" s="175"/>
      <c r="Z138" s="175"/>
      <c r="AA138" s="175"/>
      <c r="AB138" s="176"/>
      <c r="AC138" s="176"/>
      <c r="AD138" s="176"/>
      <c r="AE138" s="176"/>
      <c r="AF138" s="176"/>
      <c r="AG138" s="176"/>
      <c r="AH138" s="176"/>
      <c r="AI138" s="176"/>
      <c r="AJ138" s="176"/>
      <c r="AK138" s="176"/>
      <c r="AL138" s="176"/>
      <c r="AM138" s="176"/>
      <c r="AN138" s="176"/>
      <c r="AO138" s="176"/>
      <c r="AP138" s="175"/>
      <c r="AQ138" s="175"/>
      <c r="AR138" s="175"/>
      <c r="AS138" s="175"/>
      <c r="AT138" s="175"/>
      <c r="AU138" s="175"/>
      <c r="AV138" s="175"/>
      <c r="AW138" s="175"/>
      <c r="AX138" s="175"/>
      <c r="AY138" s="175"/>
      <c r="AZ138" s="175"/>
      <c r="BA138" s="175"/>
      <c r="BB138" s="175"/>
      <c r="BC138" s="175"/>
      <c r="BD138" s="175"/>
      <c r="BE138" s="175"/>
      <c r="BF138" s="175"/>
      <c r="BG138" s="175"/>
      <c r="BH138" s="175"/>
      <c r="BI138" s="175"/>
      <c r="BJ138" s="175"/>
      <c r="BK138" s="175"/>
      <c r="BL138" s="175"/>
      <c r="BM138" s="175"/>
      <c r="BN138" s="175"/>
      <c r="BO138" s="175"/>
      <c r="BP138" s="175"/>
      <c r="BQ138" s="175"/>
      <c r="BR138" s="175"/>
      <c r="BS138" s="175"/>
      <c r="BT138" s="175"/>
      <c r="BU138" s="175"/>
      <c r="BV138" s="175"/>
      <c r="BW138" s="175"/>
      <c r="BX138" s="175"/>
      <c r="BY138" s="175"/>
      <c r="BZ138" s="175"/>
      <c r="CA138" s="175"/>
      <c r="CB138" s="175"/>
      <c r="CC138" s="175"/>
      <c r="CD138" s="175"/>
      <c r="CE138" s="175"/>
      <c r="CF138" s="175"/>
      <c r="CG138" s="175"/>
    </row>
    <row r="139" spans="18:85" hidden="1" x14ac:dyDescent="0.3">
      <c r="R139" s="176"/>
      <c r="S139" s="176"/>
      <c r="T139" s="175"/>
      <c r="U139" s="175"/>
      <c r="V139" s="175"/>
      <c r="W139" s="175"/>
      <c r="X139" s="175"/>
      <c r="Y139" s="175"/>
      <c r="Z139" s="175"/>
      <c r="AA139" s="175"/>
      <c r="AB139" s="176"/>
      <c r="AC139" s="176"/>
      <c r="AD139" s="176"/>
      <c r="AE139" s="176"/>
      <c r="AF139" s="176"/>
      <c r="AG139" s="176"/>
      <c r="AH139" s="176"/>
      <c r="AI139" s="176"/>
      <c r="AJ139" s="176"/>
      <c r="AK139" s="176"/>
      <c r="AL139" s="176"/>
      <c r="AM139" s="176"/>
      <c r="AN139" s="176"/>
      <c r="AO139" s="176"/>
      <c r="AP139" s="175"/>
      <c r="AQ139" s="175"/>
      <c r="AR139" s="175"/>
      <c r="AS139" s="175"/>
      <c r="AT139" s="175"/>
      <c r="AU139" s="175"/>
      <c r="AV139" s="175"/>
      <c r="AW139" s="175"/>
      <c r="AX139" s="175"/>
      <c r="AY139" s="175"/>
      <c r="AZ139" s="175"/>
      <c r="BA139" s="175"/>
      <c r="BB139" s="175"/>
      <c r="BC139" s="175"/>
      <c r="BD139" s="175"/>
      <c r="BE139" s="175"/>
      <c r="BF139" s="175"/>
      <c r="BG139" s="175"/>
      <c r="BH139" s="175"/>
      <c r="BI139" s="175"/>
      <c r="BJ139" s="175"/>
      <c r="BK139" s="175"/>
      <c r="BL139" s="175"/>
      <c r="BM139" s="175"/>
      <c r="BN139" s="175"/>
      <c r="BO139" s="175"/>
      <c r="BP139" s="175"/>
      <c r="BQ139" s="175"/>
      <c r="BR139" s="175"/>
      <c r="BS139" s="175"/>
      <c r="BT139" s="175"/>
      <c r="BU139" s="175"/>
      <c r="BV139" s="175"/>
      <c r="BW139" s="175"/>
      <c r="BX139" s="175"/>
      <c r="BY139" s="175"/>
      <c r="BZ139" s="175"/>
      <c r="CA139" s="175"/>
      <c r="CB139" s="175"/>
      <c r="CC139" s="175"/>
      <c r="CD139" s="175"/>
      <c r="CE139" s="175"/>
      <c r="CF139" s="175"/>
      <c r="CG139" s="175"/>
    </row>
    <row r="140" spans="18:85" hidden="1" x14ac:dyDescent="0.3">
      <c r="R140" s="176"/>
      <c r="S140" s="176"/>
      <c r="T140" s="175"/>
      <c r="U140" s="175"/>
      <c r="V140" s="175"/>
      <c r="W140" s="175"/>
      <c r="X140" s="175"/>
      <c r="Y140" s="175"/>
      <c r="Z140" s="175"/>
      <c r="AA140" s="175"/>
      <c r="AB140" s="176"/>
      <c r="AC140" s="176"/>
      <c r="AD140" s="176"/>
      <c r="AE140" s="176"/>
      <c r="AF140" s="176"/>
      <c r="AG140" s="176"/>
      <c r="AH140" s="176"/>
      <c r="AI140" s="176"/>
      <c r="AJ140" s="176"/>
      <c r="AK140" s="176"/>
      <c r="AL140" s="176"/>
      <c r="AM140" s="176"/>
      <c r="AN140" s="176"/>
      <c r="AO140" s="176"/>
      <c r="AP140" s="175"/>
      <c r="AQ140" s="175"/>
      <c r="AR140" s="175"/>
      <c r="AS140" s="175"/>
      <c r="AT140" s="175"/>
      <c r="AU140" s="175"/>
      <c r="AV140" s="175"/>
      <c r="AW140" s="175"/>
      <c r="AX140" s="175"/>
      <c r="AY140" s="175"/>
      <c r="AZ140" s="175"/>
      <c r="BA140" s="175"/>
      <c r="BB140" s="175"/>
      <c r="BC140" s="175"/>
      <c r="BD140" s="175"/>
      <c r="BE140" s="175"/>
      <c r="BF140" s="175"/>
      <c r="BG140" s="175"/>
      <c r="BH140" s="175"/>
      <c r="BI140" s="175"/>
      <c r="BJ140" s="175"/>
      <c r="BK140" s="175"/>
      <c r="BL140" s="175"/>
      <c r="BM140" s="175"/>
      <c r="BN140" s="175"/>
      <c r="BO140" s="175"/>
      <c r="BP140" s="175"/>
      <c r="BQ140" s="175"/>
      <c r="BR140" s="175"/>
      <c r="BS140" s="175"/>
      <c r="BT140" s="175"/>
      <c r="BU140" s="175"/>
      <c r="BV140" s="175"/>
      <c r="BW140" s="175"/>
      <c r="BX140" s="175"/>
      <c r="BY140" s="175"/>
      <c r="BZ140" s="175"/>
      <c r="CA140" s="175"/>
      <c r="CB140" s="175"/>
      <c r="CC140" s="175"/>
      <c r="CD140" s="175"/>
      <c r="CE140" s="175"/>
      <c r="CF140" s="175"/>
      <c r="CG140" s="175"/>
    </row>
    <row r="141" spans="18:85" hidden="1" x14ac:dyDescent="0.3">
      <c r="R141" s="176"/>
      <c r="S141" s="176"/>
      <c r="T141" s="175"/>
      <c r="U141" s="175"/>
      <c r="V141" s="175"/>
      <c r="W141" s="175"/>
      <c r="X141" s="175"/>
      <c r="Y141" s="175"/>
      <c r="Z141" s="175"/>
      <c r="AA141" s="175"/>
      <c r="AB141" s="176"/>
      <c r="AC141" s="176"/>
      <c r="AD141" s="176"/>
      <c r="AE141" s="176"/>
      <c r="AF141" s="176"/>
      <c r="AG141" s="176"/>
      <c r="AH141" s="176"/>
      <c r="AI141" s="176"/>
      <c r="AJ141" s="176"/>
      <c r="AK141" s="176"/>
      <c r="AL141" s="176"/>
      <c r="AM141" s="176"/>
      <c r="AN141" s="176"/>
      <c r="AO141" s="176"/>
      <c r="AP141" s="175"/>
      <c r="AQ141" s="175"/>
      <c r="AR141" s="175"/>
      <c r="AS141" s="175"/>
      <c r="AT141" s="175"/>
      <c r="AU141" s="175"/>
      <c r="AV141" s="175"/>
      <c r="AW141" s="175"/>
      <c r="AX141" s="175"/>
      <c r="AY141" s="175"/>
      <c r="AZ141" s="175"/>
      <c r="BA141" s="175"/>
      <c r="BB141" s="175"/>
      <c r="BC141" s="175"/>
      <c r="BD141" s="175"/>
      <c r="BE141" s="175"/>
      <c r="BF141" s="175"/>
      <c r="BG141" s="175"/>
      <c r="BH141" s="175"/>
      <c r="BI141" s="175"/>
      <c r="BJ141" s="175"/>
      <c r="BK141" s="175"/>
      <c r="BL141" s="175"/>
      <c r="BM141" s="175"/>
      <c r="BN141" s="175"/>
      <c r="BO141" s="175"/>
      <c r="BP141" s="175"/>
      <c r="BQ141" s="175"/>
      <c r="BR141" s="175"/>
      <c r="BS141" s="175"/>
      <c r="BT141" s="175"/>
      <c r="BU141" s="175"/>
      <c r="BV141" s="175"/>
      <c r="BW141" s="175"/>
      <c r="BX141" s="175"/>
      <c r="BY141" s="175"/>
      <c r="BZ141" s="175"/>
      <c r="CA141" s="175"/>
      <c r="CB141" s="175"/>
      <c r="CC141" s="175"/>
      <c r="CD141" s="175"/>
      <c r="CE141" s="175"/>
      <c r="CF141" s="175"/>
      <c r="CG141" s="175"/>
    </row>
    <row r="142" spans="18:85" hidden="1" x14ac:dyDescent="0.3">
      <c r="R142" s="176"/>
      <c r="S142" s="176"/>
      <c r="T142" s="175"/>
      <c r="U142" s="175"/>
      <c r="V142" s="175"/>
      <c r="W142" s="175"/>
      <c r="X142" s="175"/>
      <c r="Y142" s="175"/>
      <c r="Z142" s="175"/>
      <c r="AA142" s="175"/>
      <c r="AB142" s="176"/>
      <c r="AC142" s="176"/>
      <c r="AD142" s="176"/>
      <c r="AE142" s="176"/>
      <c r="AF142" s="176"/>
      <c r="AG142" s="176"/>
      <c r="AH142" s="176"/>
      <c r="AI142" s="176"/>
      <c r="AJ142" s="176"/>
      <c r="AK142" s="176"/>
      <c r="AL142" s="176"/>
      <c r="AM142" s="176"/>
      <c r="AN142" s="176"/>
      <c r="AO142" s="176"/>
      <c r="AP142" s="175"/>
      <c r="AQ142" s="175"/>
      <c r="AR142" s="175"/>
      <c r="AS142" s="175"/>
      <c r="AT142" s="175"/>
      <c r="AU142" s="175"/>
      <c r="AV142" s="175"/>
      <c r="AW142" s="175"/>
      <c r="AX142" s="175"/>
      <c r="AY142" s="175"/>
      <c r="AZ142" s="175"/>
      <c r="BA142" s="175"/>
      <c r="BB142" s="175"/>
      <c r="BC142" s="175"/>
      <c r="BD142" s="175"/>
      <c r="BE142" s="175"/>
      <c r="BF142" s="175"/>
      <c r="BG142" s="175"/>
      <c r="BH142" s="175"/>
      <c r="BI142" s="175"/>
      <c r="BJ142" s="175"/>
      <c r="BK142" s="175"/>
      <c r="BL142" s="175"/>
      <c r="BM142" s="175"/>
      <c r="BN142" s="175"/>
      <c r="BO142" s="175"/>
      <c r="BP142" s="175"/>
      <c r="BQ142" s="175"/>
      <c r="BR142" s="175"/>
      <c r="BS142" s="175"/>
      <c r="BT142" s="175"/>
      <c r="BU142" s="175"/>
      <c r="BV142" s="175"/>
      <c r="BW142" s="175"/>
      <c r="BX142" s="175"/>
      <c r="BY142" s="175"/>
      <c r="BZ142" s="175"/>
      <c r="CA142" s="175"/>
      <c r="CB142" s="175"/>
      <c r="CC142" s="175"/>
      <c r="CD142" s="175"/>
      <c r="CE142" s="175"/>
      <c r="CF142" s="175"/>
      <c r="CG142" s="175"/>
    </row>
    <row r="143" spans="18:85" hidden="1" x14ac:dyDescent="0.3">
      <c r="R143" s="176"/>
      <c r="S143" s="176"/>
      <c r="T143" s="175"/>
      <c r="U143" s="175"/>
      <c r="V143" s="175"/>
      <c r="W143" s="175"/>
      <c r="X143" s="175"/>
      <c r="Y143" s="175"/>
      <c r="Z143" s="175"/>
      <c r="AA143" s="175"/>
      <c r="AB143" s="176"/>
      <c r="AC143" s="176"/>
      <c r="AD143" s="176"/>
      <c r="AE143" s="176"/>
      <c r="AF143" s="176"/>
      <c r="AG143" s="176"/>
      <c r="AH143" s="176"/>
      <c r="AI143" s="176"/>
      <c r="AJ143" s="176"/>
      <c r="AK143" s="176"/>
      <c r="AL143" s="176"/>
      <c r="AM143" s="176"/>
      <c r="AN143" s="176"/>
      <c r="AO143" s="176"/>
      <c r="AP143" s="175"/>
      <c r="AQ143" s="175"/>
      <c r="AR143" s="175"/>
      <c r="AS143" s="175"/>
      <c r="AT143" s="175"/>
      <c r="AU143" s="175"/>
      <c r="AV143" s="175"/>
      <c r="AW143" s="175"/>
      <c r="AX143" s="175"/>
      <c r="AY143" s="175"/>
      <c r="AZ143" s="175"/>
      <c r="BA143" s="175"/>
      <c r="BB143" s="175"/>
      <c r="BC143" s="175"/>
      <c r="BD143" s="175"/>
      <c r="BE143" s="175"/>
      <c r="BF143" s="175"/>
      <c r="BG143" s="175"/>
      <c r="BH143" s="175"/>
      <c r="BI143" s="175"/>
      <c r="BJ143" s="175"/>
      <c r="BK143" s="175"/>
      <c r="BL143" s="175"/>
      <c r="BM143" s="175"/>
      <c r="BN143" s="175"/>
      <c r="BO143" s="175"/>
      <c r="BP143" s="175"/>
      <c r="BQ143" s="175"/>
      <c r="BR143" s="175"/>
      <c r="BS143" s="175"/>
      <c r="BT143" s="175"/>
      <c r="BU143" s="175"/>
      <c r="BV143" s="175"/>
      <c r="BW143" s="175"/>
      <c r="BX143" s="175"/>
      <c r="BY143" s="175"/>
      <c r="BZ143" s="175"/>
      <c r="CA143" s="175"/>
      <c r="CB143" s="175"/>
      <c r="CC143" s="175"/>
      <c r="CD143" s="175"/>
      <c r="CE143" s="175"/>
      <c r="CF143" s="175"/>
      <c r="CG143" s="175"/>
    </row>
    <row r="144" spans="18:85" hidden="1" x14ac:dyDescent="0.3">
      <c r="R144" s="176"/>
      <c r="S144" s="176"/>
      <c r="T144" s="175"/>
      <c r="U144" s="175"/>
      <c r="V144" s="175"/>
      <c r="W144" s="175"/>
      <c r="X144" s="175"/>
      <c r="Y144" s="175"/>
      <c r="Z144" s="175"/>
      <c r="AA144" s="175"/>
      <c r="AB144" s="176"/>
      <c r="AC144" s="176"/>
      <c r="AD144" s="176"/>
      <c r="AE144" s="176"/>
      <c r="AF144" s="176"/>
      <c r="AG144" s="176"/>
      <c r="AH144" s="176"/>
      <c r="AI144" s="176"/>
      <c r="AJ144" s="176"/>
      <c r="AK144" s="176"/>
      <c r="AL144" s="176"/>
      <c r="AM144" s="176"/>
      <c r="AN144" s="176"/>
      <c r="AO144" s="176"/>
      <c r="AP144" s="175"/>
      <c r="AQ144" s="175"/>
      <c r="AR144" s="175"/>
      <c r="AS144" s="175"/>
      <c r="AT144" s="175"/>
      <c r="AU144" s="175"/>
      <c r="AV144" s="175"/>
      <c r="AW144" s="175"/>
      <c r="AX144" s="175"/>
      <c r="AY144" s="175"/>
      <c r="AZ144" s="175"/>
      <c r="BA144" s="175"/>
      <c r="BB144" s="175"/>
      <c r="BC144" s="175"/>
      <c r="BD144" s="175"/>
      <c r="BE144" s="175"/>
      <c r="BF144" s="175"/>
      <c r="BG144" s="175"/>
      <c r="BH144" s="175"/>
      <c r="BI144" s="175"/>
      <c r="BJ144" s="175"/>
      <c r="BK144" s="175"/>
      <c r="BL144" s="175"/>
      <c r="BM144" s="175"/>
      <c r="BN144" s="175"/>
      <c r="BO144" s="175"/>
      <c r="BP144" s="175"/>
      <c r="BQ144" s="175"/>
      <c r="BR144" s="175"/>
      <c r="BS144" s="175"/>
      <c r="BT144" s="175"/>
      <c r="BU144" s="175"/>
      <c r="BV144" s="175"/>
      <c r="BW144" s="175"/>
      <c r="BX144" s="175"/>
      <c r="BY144" s="175"/>
      <c r="BZ144" s="175"/>
      <c r="CA144" s="175"/>
      <c r="CB144" s="175"/>
      <c r="CC144" s="175"/>
      <c r="CD144" s="175"/>
      <c r="CE144" s="175"/>
      <c r="CF144" s="175"/>
      <c r="CG144" s="175"/>
    </row>
    <row r="145" spans="18:85" hidden="1" x14ac:dyDescent="0.3">
      <c r="R145" s="176"/>
      <c r="S145" s="176"/>
      <c r="T145" s="175"/>
      <c r="U145" s="175"/>
      <c r="V145" s="175"/>
      <c r="W145" s="175"/>
      <c r="X145" s="175"/>
      <c r="Y145" s="175"/>
      <c r="Z145" s="175"/>
      <c r="AA145" s="175"/>
      <c r="AB145" s="176"/>
      <c r="AC145" s="176"/>
      <c r="AD145" s="176"/>
      <c r="AE145" s="176"/>
      <c r="AF145" s="176"/>
      <c r="AG145" s="176"/>
      <c r="AH145" s="176"/>
      <c r="AI145" s="176"/>
      <c r="AJ145" s="176"/>
      <c r="AK145" s="176"/>
      <c r="AL145" s="176"/>
      <c r="AM145" s="176"/>
      <c r="AN145" s="176"/>
      <c r="AO145" s="176"/>
      <c r="AP145" s="175"/>
      <c r="AQ145" s="175"/>
      <c r="AR145" s="175"/>
      <c r="AS145" s="175"/>
      <c r="AT145" s="175"/>
      <c r="AU145" s="175"/>
      <c r="AV145" s="175"/>
      <c r="AW145" s="175"/>
      <c r="AX145" s="175"/>
      <c r="AY145" s="175"/>
      <c r="AZ145" s="175"/>
      <c r="BA145" s="175"/>
      <c r="BB145" s="175"/>
      <c r="BC145" s="175"/>
      <c r="BD145" s="175"/>
      <c r="BE145" s="175"/>
      <c r="BF145" s="175"/>
      <c r="BG145" s="175"/>
      <c r="BH145" s="175"/>
      <c r="BI145" s="175"/>
      <c r="BJ145" s="175"/>
      <c r="BK145" s="175"/>
      <c r="BL145" s="175"/>
      <c r="BM145" s="175"/>
      <c r="BN145" s="175"/>
      <c r="BO145" s="175"/>
      <c r="BP145" s="175"/>
      <c r="BQ145" s="175"/>
      <c r="BR145" s="175"/>
      <c r="BS145" s="175"/>
      <c r="BT145" s="175"/>
      <c r="BU145" s="175"/>
      <c r="BV145" s="175"/>
      <c r="BW145" s="175"/>
      <c r="BX145" s="175"/>
      <c r="BY145" s="175"/>
      <c r="BZ145" s="175"/>
      <c r="CA145" s="175"/>
      <c r="CB145" s="175"/>
      <c r="CC145" s="175"/>
      <c r="CD145" s="175"/>
      <c r="CE145" s="175"/>
      <c r="CF145" s="175"/>
      <c r="CG145" s="175"/>
    </row>
    <row r="146" spans="18:85" hidden="1" x14ac:dyDescent="0.3">
      <c r="R146" s="176"/>
      <c r="S146" s="176"/>
      <c r="T146" s="175"/>
      <c r="U146" s="175"/>
      <c r="V146" s="175"/>
      <c r="W146" s="175"/>
      <c r="X146" s="175"/>
      <c r="Y146" s="175"/>
      <c r="Z146" s="175"/>
      <c r="AA146" s="175"/>
      <c r="AB146" s="176"/>
      <c r="AC146" s="176"/>
      <c r="AD146" s="176"/>
      <c r="AE146" s="176"/>
      <c r="AF146" s="176"/>
      <c r="AG146" s="176"/>
      <c r="AH146" s="176"/>
      <c r="AI146" s="176"/>
      <c r="AJ146" s="176"/>
      <c r="AK146" s="176"/>
      <c r="AL146" s="176"/>
      <c r="AM146" s="176"/>
      <c r="AN146" s="176"/>
      <c r="AO146" s="176"/>
      <c r="AP146" s="175"/>
      <c r="AQ146" s="175"/>
      <c r="AR146" s="175"/>
      <c r="AS146" s="175"/>
      <c r="AT146" s="175"/>
      <c r="AU146" s="175"/>
      <c r="AV146" s="175"/>
      <c r="AW146" s="175"/>
      <c r="AX146" s="175"/>
      <c r="AY146" s="175"/>
      <c r="AZ146" s="175"/>
      <c r="BA146" s="175"/>
      <c r="BB146" s="175"/>
      <c r="BC146" s="175"/>
      <c r="BD146" s="175"/>
      <c r="BE146" s="175"/>
      <c r="BF146" s="175"/>
      <c r="BG146" s="175"/>
      <c r="BH146" s="175"/>
      <c r="BI146" s="175"/>
      <c r="BJ146" s="175"/>
      <c r="BK146" s="175"/>
      <c r="BL146" s="175"/>
      <c r="BM146" s="175"/>
      <c r="BN146" s="175"/>
      <c r="BO146" s="175"/>
      <c r="BP146" s="175"/>
      <c r="BQ146" s="175"/>
      <c r="BR146" s="175"/>
      <c r="BS146" s="175"/>
      <c r="BT146" s="175"/>
      <c r="BU146" s="175"/>
      <c r="BV146" s="175"/>
      <c r="BW146" s="175"/>
      <c r="BX146" s="175"/>
      <c r="BY146" s="175"/>
      <c r="BZ146" s="175"/>
      <c r="CA146" s="175"/>
      <c r="CB146" s="175"/>
      <c r="CC146" s="175"/>
      <c r="CD146" s="175"/>
      <c r="CE146" s="175"/>
      <c r="CF146" s="175"/>
      <c r="CG146" s="175"/>
    </row>
    <row r="147" spans="18:85" hidden="1" x14ac:dyDescent="0.3">
      <c r="R147" s="176"/>
      <c r="S147" s="176"/>
      <c r="T147" s="175"/>
      <c r="U147" s="175"/>
      <c r="V147" s="175"/>
      <c r="W147" s="175"/>
      <c r="X147" s="175"/>
      <c r="Y147" s="175"/>
      <c r="Z147" s="175"/>
      <c r="AA147" s="175"/>
      <c r="AB147" s="176"/>
      <c r="AC147" s="176"/>
      <c r="AD147" s="176"/>
      <c r="AE147" s="176"/>
      <c r="AF147" s="176"/>
      <c r="AG147" s="176"/>
      <c r="AH147" s="176"/>
      <c r="AI147" s="176"/>
      <c r="AJ147" s="176"/>
      <c r="AK147" s="176"/>
      <c r="AL147" s="176"/>
      <c r="AM147" s="176"/>
      <c r="AN147" s="176"/>
      <c r="AO147" s="176"/>
      <c r="AP147" s="175"/>
      <c r="AQ147" s="175"/>
      <c r="AR147" s="175"/>
      <c r="AS147" s="175"/>
      <c r="AT147" s="175"/>
      <c r="AU147" s="175"/>
      <c r="AV147" s="175"/>
      <c r="AW147" s="175"/>
      <c r="AX147" s="175"/>
      <c r="AY147" s="175"/>
      <c r="AZ147" s="175"/>
      <c r="BA147" s="175"/>
      <c r="BB147" s="175"/>
      <c r="BC147" s="175"/>
      <c r="BD147" s="175"/>
      <c r="BE147" s="175"/>
      <c r="BF147" s="175"/>
      <c r="BG147" s="175"/>
      <c r="BH147" s="175"/>
      <c r="BI147" s="175"/>
      <c r="BJ147" s="175"/>
      <c r="BK147" s="175"/>
      <c r="BL147" s="175"/>
      <c r="BM147" s="175"/>
      <c r="BN147" s="175"/>
      <c r="BO147" s="175"/>
      <c r="BP147" s="175"/>
      <c r="BQ147" s="175"/>
      <c r="BR147" s="175"/>
      <c r="BS147" s="175"/>
      <c r="BT147" s="175"/>
      <c r="BU147" s="175"/>
      <c r="BV147" s="175"/>
      <c r="BW147" s="175"/>
      <c r="BX147" s="175"/>
      <c r="BY147" s="175"/>
      <c r="BZ147" s="175"/>
      <c r="CA147" s="175"/>
      <c r="CB147" s="175"/>
      <c r="CC147" s="175"/>
      <c r="CD147" s="175"/>
      <c r="CE147" s="175"/>
      <c r="CF147" s="175"/>
      <c r="CG147" s="175"/>
    </row>
    <row r="148" spans="18:85" hidden="1" x14ac:dyDescent="0.3">
      <c r="R148" s="176"/>
      <c r="S148" s="176"/>
      <c r="T148" s="175"/>
      <c r="U148" s="175"/>
      <c r="V148" s="175"/>
      <c r="W148" s="175"/>
      <c r="X148" s="175"/>
      <c r="Y148" s="175"/>
      <c r="Z148" s="175"/>
      <c r="AA148" s="175"/>
      <c r="AB148" s="176"/>
      <c r="AC148" s="176"/>
      <c r="AD148" s="176"/>
      <c r="AE148" s="176"/>
      <c r="AF148" s="176"/>
      <c r="AG148" s="176"/>
      <c r="AH148" s="176"/>
      <c r="AI148" s="176"/>
      <c r="AJ148" s="176"/>
      <c r="AK148" s="176"/>
      <c r="AL148" s="176"/>
      <c r="AM148" s="176"/>
      <c r="AN148" s="176"/>
      <c r="AO148" s="176"/>
      <c r="AP148" s="175"/>
      <c r="AQ148" s="175"/>
      <c r="AR148" s="175"/>
      <c r="AS148" s="175"/>
      <c r="AT148" s="175"/>
      <c r="AU148" s="175"/>
      <c r="AV148" s="175"/>
      <c r="AW148" s="175"/>
      <c r="AX148" s="175"/>
      <c r="AY148" s="175"/>
      <c r="AZ148" s="175"/>
      <c r="BA148" s="175"/>
      <c r="BB148" s="175"/>
      <c r="BC148" s="175"/>
      <c r="BD148" s="175"/>
      <c r="BE148" s="175"/>
      <c r="BF148" s="175"/>
      <c r="BG148" s="175"/>
      <c r="BH148" s="175"/>
      <c r="BI148" s="175"/>
      <c r="BJ148" s="175"/>
      <c r="BK148" s="175"/>
      <c r="BL148" s="175"/>
      <c r="BM148" s="175"/>
      <c r="BN148" s="175"/>
      <c r="BO148" s="175"/>
      <c r="BP148" s="175"/>
      <c r="BQ148" s="175"/>
      <c r="BR148" s="175"/>
      <c r="BS148" s="175"/>
      <c r="BT148" s="175"/>
      <c r="BU148" s="175"/>
      <c r="BV148" s="175"/>
      <c r="BW148" s="175"/>
      <c r="BX148" s="175"/>
      <c r="BY148" s="175"/>
      <c r="BZ148" s="175"/>
      <c r="CA148" s="175"/>
      <c r="CB148" s="175"/>
      <c r="CC148" s="175"/>
      <c r="CD148" s="175"/>
      <c r="CE148" s="175"/>
      <c r="CF148" s="175"/>
      <c r="CG148" s="175"/>
    </row>
    <row r="149" spans="18:85" hidden="1" x14ac:dyDescent="0.3">
      <c r="R149" s="176"/>
      <c r="S149" s="176"/>
      <c r="T149" s="175"/>
      <c r="U149" s="175"/>
      <c r="V149" s="175"/>
      <c r="W149" s="175"/>
      <c r="X149" s="175"/>
      <c r="Y149" s="175"/>
      <c r="Z149" s="175"/>
      <c r="AA149" s="175"/>
      <c r="AB149" s="176"/>
      <c r="AC149" s="176"/>
      <c r="AD149" s="176"/>
      <c r="AE149" s="176"/>
      <c r="AF149" s="176"/>
      <c r="AG149" s="176"/>
      <c r="AH149" s="176"/>
      <c r="AI149" s="176"/>
      <c r="AJ149" s="176"/>
      <c r="AK149" s="176"/>
      <c r="AL149" s="176"/>
      <c r="AM149" s="176"/>
      <c r="AN149" s="176"/>
      <c r="AO149" s="176"/>
      <c r="AP149" s="175"/>
      <c r="AQ149" s="175"/>
      <c r="AR149" s="175"/>
      <c r="AS149" s="175"/>
      <c r="AT149" s="175"/>
      <c r="AU149" s="175"/>
      <c r="AV149" s="175"/>
      <c r="AW149" s="175"/>
      <c r="AX149" s="175"/>
      <c r="AY149" s="175"/>
      <c r="AZ149" s="175"/>
      <c r="BA149" s="175"/>
      <c r="BB149" s="175"/>
      <c r="BC149" s="175"/>
      <c r="BD149" s="175"/>
      <c r="BE149" s="175"/>
      <c r="BF149" s="175"/>
      <c r="BG149" s="175"/>
      <c r="BH149" s="175"/>
      <c r="BI149" s="175"/>
      <c r="BJ149" s="175"/>
      <c r="BK149" s="175"/>
      <c r="BL149" s="175"/>
      <c r="BM149" s="175"/>
      <c r="BN149" s="175"/>
      <c r="BO149" s="175"/>
      <c r="BP149" s="175"/>
      <c r="BQ149" s="175"/>
      <c r="BR149" s="175"/>
      <c r="BS149" s="175"/>
      <c r="BT149" s="175"/>
      <c r="BU149" s="175"/>
      <c r="BV149" s="175"/>
      <c r="BW149" s="175"/>
      <c r="BX149" s="175"/>
      <c r="BY149" s="175"/>
      <c r="BZ149" s="175"/>
      <c r="CA149" s="175"/>
      <c r="CB149" s="175"/>
      <c r="CC149" s="175"/>
      <c r="CD149" s="175"/>
      <c r="CE149" s="175"/>
      <c r="CF149" s="175"/>
      <c r="CG149" s="175"/>
    </row>
    <row r="150" spans="18:85" hidden="1" x14ac:dyDescent="0.3">
      <c r="R150" s="176"/>
      <c r="S150" s="176"/>
      <c r="T150" s="175"/>
      <c r="U150" s="175"/>
      <c r="V150" s="175"/>
      <c r="W150" s="175"/>
      <c r="X150" s="175"/>
      <c r="Y150" s="175"/>
      <c r="Z150" s="175"/>
      <c r="AA150" s="175"/>
      <c r="AB150" s="176"/>
      <c r="AC150" s="176"/>
      <c r="AD150" s="176"/>
      <c r="AE150" s="176"/>
      <c r="AF150" s="176"/>
      <c r="AG150" s="176"/>
      <c r="AH150" s="176"/>
      <c r="AI150" s="176"/>
      <c r="AJ150" s="176"/>
      <c r="AK150" s="176"/>
      <c r="AL150" s="176"/>
      <c r="AM150" s="176"/>
      <c r="AN150" s="176"/>
      <c r="AO150" s="176"/>
      <c r="AP150" s="175"/>
      <c r="AQ150" s="175"/>
      <c r="AR150" s="175"/>
      <c r="AS150" s="175"/>
      <c r="AT150" s="175"/>
      <c r="AU150" s="175"/>
      <c r="AV150" s="175"/>
      <c r="AW150" s="175"/>
      <c r="AX150" s="175"/>
      <c r="AY150" s="175"/>
      <c r="AZ150" s="175"/>
      <c r="BA150" s="175"/>
      <c r="BB150" s="175"/>
      <c r="BC150" s="175"/>
      <c r="BD150" s="175"/>
      <c r="BE150" s="175"/>
      <c r="BF150" s="175"/>
      <c r="BG150" s="175"/>
      <c r="BH150" s="175"/>
      <c r="BI150" s="175"/>
      <c r="BJ150" s="175"/>
      <c r="BK150" s="175"/>
      <c r="BL150" s="175"/>
      <c r="BM150" s="175"/>
      <c r="BN150" s="175"/>
      <c r="BO150" s="175"/>
      <c r="BP150" s="175"/>
      <c r="BQ150" s="175"/>
      <c r="BR150" s="175"/>
      <c r="BS150" s="175"/>
      <c r="BT150" s="175"/>
      <c r="BU150" s="175"/>
      <c r="BV150" s="175"/>
      <c r="BW150" s="175"/>
      <c r="BX150" s="175"/>
      <c r="BY150" s="175"/>
      <c r="BZ150" s="175"/>
      <c r="CA150" s="175"/>
      <c r="CB150" s="175"/>
      <c r="CC150" s="175"/>
      <c r="CD150" s="175"/>
      <c r="CE150" s="175"/>
      <c r="CF150" s="175"/>
      <c r="CG150" s="175"/>
    </row>
    <row r="151" spans="18:85" hidden="1" x14ac:dyDescent="0.3">
      <c r="R151" s="176"/>
      <c r="S151" s="176"/>
      <c r="T151" s="175"/>
      <c r="U151" s="175"/>
      <c r="V151" s="175"/>
      <c r="W151" s="175"/>
      <c r="X151" s="175"/>
      <c r="Y151" s="175"/>
      <c r="Z151" s="175"/>
      <c r="AA151" s="175"/>
      <c r="AB151" s="176"/>
      <c r="AC151" s="176"/>
      <c r="AD151" s="176"/>
      <c r="AE151" s="176"/>
      <c r="AF151" s="176"/>
      <c r="AG151" s="176"/>
      <c r="AH151" s="176"/>
      <c r="AI151" s="176"/>
      <c r="AJ151" s="176"/>
      <c r="AK151" s="176"/>
      <c r="AL151" s="176"/>
      <c r="AM151" s="176"/>
      <c r="AN151" s="176"/>
      <c r="AO151" s="176"/>
      <c r="AP151" s="175"/>
      <c r="AQ151" s="175"/>
      <c r="AR151" s="175"/>
      <c r="AS151" s="175"/>
      <c r="AT151" s="175"/>
      <c r="AU151" s="175"/>
      <c r="AV151" s="175"/>
      <c r="AW151" s="175"/>
      <c r="AX151" s="175"/>
      <c r="AY151" s="175"/>
      <c r="AZ151" s="175"/>
      <c r="BA151" s="175"/>
      <c r="BB151" s="175"/>
      <c r="BC151" s="175"/>
      <c r="BD151" s="175"/>
      <c r="BE151" s="175"/>
      <c r="BF151" s="175"/>
      <c r="BG151" s="175"/>
      <c r="BH151" s="175"/>
      <c r="BI151" s="175"/>
      <c r="BJ151" s="175"/>
      <c r="BK151" s="175"/>
      <c r="BL151" s="175"/>
      <c r="BM151" s="175"/>
      <c r="BN151" s="175"/>
      <c r="BO151" s="175"/>
      <c r="BP151" s="175"/>
      <c r="BQ151" s="175"/>
      <c r="BR151" s="175"/>
      <c r="BS151" s="175"/>
      <c r="BT151" s="175"/>
      <c r="BU151" s="175"/>
      <c r="BV151" s="175"/>
      <c r="BW151" s="175"/>
      <c r="BX151" s="175"/>
      <c r="BY151" s="175"/>
      <c r="BZ151" s="175"/>
      <c r="CA151" s="175"/>
      <c r="CB151" s="175"/>
      <c r="CC151" s="175"/>
      <c r="CD151" s="175"/>
      <c r="CE151" s="175"/>
      <c r="CF151" s="175"/>
      <c r="CG151" s="175"/>
    </row>
    <row r="152" spans="18:85" hidden="1" x14ac:dyDescent="0.3">
      <c r="R152" s="176"/>
      <c r="S152" s="176"/>
      <c r="T152" s="175"/>
      <c r="U152" s="175"/>
      <c r="V152" s="175"/>
      <c r="W152" s="175"/>
      <c r="X152" s="175"/>
      <c r="Y152" s="175"/>
      <c r="Z152" s="175"/>
      <c r="AA152" s="175"/>
      <c r="AB152" s="176"/>
      <c r="AC152" s="176"/>
      <c r="AD152" s="176"/>
      <c r="AE152" s="176"/>
      <c r="AF152" s="176"/>
      <c r="AG152" s="176"/>
      <c r="AH152" s="176"/>
      <c r="AI152" s="176"/>
      <c r="AJ152" s="176"/>
      <c r="AK152" s="176"/>
      <c r="AL152" s="176"/>
      <c r="AM152" s="176"/>
      <c r="AN152" s="176"/>
      <c r="AO152" s="176"/>
      <c r="AP152" s="175"/>
      <c r="AQ152" s="175"/>
      <c r="AR152" s="175"/>
      <c r="AS152" s="175"/>
      <c r="AT152" s="175"/>
      <c r="AU152" s="175"/>
      <c r="AV152" s="175"/>
      <c r="AW152" s="175"/>
      <c r="AX152" s="175"/>
      <c r="AY152" s="175"/>
      <c r="AZ152" s="175"/>
      <c r="BA152" s="175"/>
      <c r="BB152" s="175"/>
      <c r="BC152" s="175"/>
      <c r="BD152" s="175"/>
      <c r="BE152" s="175"/>
      <c r="BF152" s="175"/>
      <c r="BG152" s="175"/>
      <c r="BH152" s="175"/>
      <c r="BI152" s="175"/>
      <c r="BJ152" s="175"/>
      <c r="BK152" s="175"/>
      <c r="BL152" s="175"/>
      <c r="BM152" s="175"/>
      <c r="BN152" s="175"/>
      <c r="BO152" s="175"/>
      <c r="BP152" s="175"/>
      <c r="BQ152" s="175"/>
      <c r="BR152" s="175"/>
      <c r="BS152" s="175"/>
      <c r="BT152" s="175"/>
      <c r="BU152" s="175"/>
      <c r="BV152" s="175"/>
      <c r="BW152" s="175"/>
      <c r="BX152" s="175"/>
      <c r="BY152" s="175"/>
      <c r="BZ152" s="175"/>
      <c r="CA152" s="175"/>
      <c r="CB152" s="175"/>
      <c r="CC152" s="175"/>
      <c r="CD152" s="175"/>
      <c r="CE152" s="175"/>
      <c r="CF152" s="175"/>
      <c r="CG152" s="175"/>
    </row>
    <row r="153" spans="18:85" hidden="1" x14ac:dyDescent="0.3">
      <c r="R153" s="176"/>
      <c r="S153" s="176"/>
      <c r="T153" s="175"/>
      <c r="U153" s="175"/>
      <c r="V153" s="175"/>
      <c r="W153" s="175"/>
      <c r="X153" s="175"/>
      <c r="Y153" s="175"/>
      <c r="Z153" s="175"/>
      <c r="AA153" s="175"/>
      <c r="AB153" s="176"/>
      <c r="AC153" s="176"/>
      <c r="AD153" s="176"/>
      <c r="AE153" s="176"/>
      <c r="AF153" s="176"/>
      <c r="AG153" s="176"/>
      <c r="AH153" s="176"/>
      <c r="AI153" s="176"/>
      <c r="AJ153" s="176"/>
      <c r="AK153" s="176"/>
      <c r="AL153" s="176"/>
      <c r="AM153" s="176"/>
      <c r="AN153" s="176"/>
      <c r="AO153" s="176"/>
      <c r="AP153" s="175"/>
      <c r="AQ153" s="175"/>
      <c r="AR153" s="175"/>
      <c r="AS153" s="175"/>
      <c r="AT153" s="175"/>
      <c r="AU153" s="175"/>
      <c r="AV153" s="175"/>
      <c r="AW153" s="175"/>
      <c r="AX153" s="175"/>
      <c r="AY153" s="175"/>
      <c r="AZ153" s="175"/>
      <c r="BA153" s="175"/>
      <c r="BB153" s="175"/>
      <c r="BC153" s="175"/>
      <c r="BD153" s="175"/>
      <c r="BE153" s="175"/>
      <c r="BF153" s="175"/>
      <c r="BG153" s="175"/>
      <c r="BH153" s="175"/>
      <c r="BI153" s="175"/>
      <c r="BJ153" s="175"/>
      <c r="BK153" s="175"/>
      <c r="BL153" s="175"/>
      <c r="BM153" s="175"/>
      <c r="BN153" s="175"/>
      <c r="BO153" s="175"/>
      <c r="BP153" s="175"/>
      <c r="BQ153" s="175"/>
      <c r="BR153" s="175"/>
      <c r="BS153" s="175"/>
      <c r="BT153" s="175"/>
      <c r="BU153" s="175"/>
      <c r="BV153" s="175"/>
      <c r="BW153" s="175"/>
      <c r="BX153" s="175"/>
      <c r="BY153" s="175"/>
      <c r="BZ153" s="175"/>
      <c r="CA153" s="175"/>
      <c r="CB153" s="175"/>
      <c r="CC153" s="175"/>
      <c r="CD153" s="175"/>
      <c r="CE153" s="175"/>
      <c r="CF153" s="175"/>
      <c r="CG153" s="175"/>
    </row>
    <row r="154" spans="18:85" hidden="1" x14ac:dyDescent="0.3">
      <c r="R154" s="176"/>
      <c r="S154" s="176"/>
      <c r="T154" s="175"/>
      <c r="U154" s="175"/>
      <c r="V154" s="175"/>
      <c r="W154" s="175"/>
      <c r="X154" s="175"/>
      <c r="Y154" s="175"/>
      <c r="Z154" s="175"/>
      <c r="AA154" s="175"/>
      <c r="AB154" s="176"/>
      <c r="AC154" s="176"/>
      <c r="AD154" s="176"/>
      <c r="AE154" s="176"/>
      <c r="AF154" s="176"/>
      <c r="AG154" s="176"/>
      <c r="AH154" s="176"/>
      <c r="AI154" s="176"/>
      <c r="AJ154" s="176"/>
      <c r="AK154" s="176"/>
      <c r="AL154" s="176"/>
      <c r="AM154" s="176"/>
      <c r="AN154" s="176"/>
      <c r="AO154" s="176"/>
      <c r="AP154" s="175"/>
      <c r="AQ154" s="175"/>
      <c r="AR154" s="175"/>
      <c r="AS154" s="175"/>
      <c r="AT154" s="175"/>
      <c r="AU154" s="175"/>
      <c r="AV154" s="175"/>
      <c r="AW154" s="175"/>
      <c r="AX154" s="175"/>
      <c r="AY154" s="175"/>
      <c r="AZ154" s="175"/>
      <c r="BA154" s="175"/>
      <c r="BB154" s="175"/>
      <c r="BC154" s="175"/>
      <c r="BD154" s="175"/>
      <c r="BE154" s="175"/>
      <c r="BF154" s="175"/>
      <c r="BG154" s="175"/>
      <c r="BH154" s="175"/>
      <c r="BI154" s="175"/>
      <c r="BJ154" s="175"/>
      <c r="BK154" s="175"/>
      <c r="BL154" s="175"/>
      <c r="BM154" s="175"/>
      <c r="BN154" s="175"/>
      <c r="BO154" s="175"/>
      <c r="BP154" s="175"/>
      <c r="BQ154" s="175"/>
      <c r="BR154" s="175"/>
      <c r="BS154" s="175"/>
      <c r="BT154" s="175"/>
      <c r="BU154" s="175"/>
      <c r="BV154" s="175"/>
      <c r="BW154" s="175"/>
      <c r="BX154" s="175"/>
      <c r="BY154" s="175"/>
      <c r="BZ154" s="175"/>
      <c r="CA154" s="175"/>
      <c r="CB154" s="175"/>
      <c r="CC154" s="175"/>
      <c r="CD154" s="175"/>
      <c r="CE154" s="175"/>
      <c r="CF154" s="175"/>
      <c r="CG154" s="175"/>
    </row>
    <row r="155" spans="18:85" hidden="1" x14ac:dyDescent="0.3">
      <c r="R155" s="176"/>
      <c r="S155" s="176"/>
      <c r="T155" s="175"/>
      <c r="U155" s="175"/>
      <c r="V155" s="175"/>
      <c r="W155" s="175"/>
      <c r="X155" s="175"/>
      <c r="Y155" s="175"/>
      <c r="Z155" s="175"/>
      <c r="AA155" s="175"/>
      <c r="AB155" s="176"/>
      <c r="AC155" s="176"/>
      <c r="AD155" s="176"/>
      <c r="AE155" s="176"/>
      <c r="AF155" s="176"/>
      <c r="AG155" s="176"/>
      <c r="AH155" s="176"/>
      <c r="AI155" s="176"/>
      <c r="AJ155" s="176"/>
      <c r="AK155" s="176"/>
      <c r="AL155" s="176"/>
      <c r="AM155" s="176"/>
      <c r="AN155" s="176"/>
      <c r="AO155" s="176"/>
      <c r="AP155" s="175"/>
      <c r="AQ155" s="175"/>
      <c r="AR155" s="175"/>
      <c r="AS155" s="175"/>
      <c r="AT155" s="175"/>
      <c r="AU155" s="175"/>
      <c r="AV155" s="175"/>
      <c r="AW155" s="175"/>
      <c r="AX155" s="175"/>
      <c r="AY155" s="175"/>
      <c r="AZ155" s="175"/>
      <c r="BA155" s="175"/>
      <c r="BB155" s="175"/>
      <c r="BC155" s="175"/>
      <c r="BD155" s="175"/>
      <c r="BE155" s="175"/>
      <c r="BF155" s="175"/>
      <c r="BG155" s="175"/>
      <c r="BH155" s="175"/>
      <c r="BI155" s="175"/>
      <c r="BJ155" s="175"/>
      <c r="BK155" s="175"/>
      <c r="BL155" s="175"/>
      <c r="BM155" s="175"/>
      <c r="BN155" s="175"/>
      <c r="BO155" s="175"/>
      <c r="BP155" s="175"/>
      <c r="BQ155" s="175"/>
      <c r="BR155" s="175"/>
      <c r="BS155" s="175"/>
      <c r="BT155" s="175"/>
      <c r="BU155" s="175"/>
      <c r="BV155" s="175"/>
      <c r="BW155" s="175"/>
      <c r="BX155" s="175"/>
      <c r="BY155" s="175"/>
      <c r="BZ155" s="175"/>
      <c r="CA155" s="175"/>
      <c r="CB155" s="175"/>
      <c r="CC155" s="175"/>
      <c r="CD155" s="175"/>
      <c r="CE155" s="175"/>
      <c r="CF155" s="175"/>
      <c r="CG155" s="175"/>
    </row>
    <row r="156" spans="18:85" hidden="1" x14ac:dyDescent="0.3">
      <c r="R156" s="176"/>
      <c r="S156" s="176"/>
      <c r="T156" s="175"/>
      <c r="U156" s="175"/>
      <c r="V156" s="175"/>
      <c r="W156" s="175"/>
      <c r="X156" s="175"/>
      <c r="Y156" s="175"/>
      <c r="Z156" s="175"/>
      <c r="AA156" s="175"/>
      <c r="AB156" s="176"/>
      <c r="AC156" s="176"/>
      <c r="AD156" s="176"/>
      <c r="AE156" s="176"/>
      <c r="AF156" s="176"/>
      <c r="AG156" s="176"/>
      <c r="AH156" s="176"/>
      <c r="AI156" s="176"/>
      <c r="AJ156" s="176"/>
      <c r="AK156" s="176"/>
      <c r="AL156" s="176"/>
      <c r="AM156" s="176"/>
      <c r="AN156" s="176"/>
      <c r="AO156" s="176"/>
      <c r="AP156" s="175"/>
      <c r="AQ156" s="175"/>
      <c r="AR156" s="175"/>
      <c r="AS156" s="175"/>
      <c r="AT156" s="175"/>
      <c r="AU156" s="175"/>
      <c r="AV156" s="175"/>
      <c r="AW156" s="175"/>
      <c r="AX156" s="175"/>
      <c r="AY156" s="175"/>
      <c r="AZ156" s="175"/>
      <c r="BA156" s="175"/>
      <c r="BB156" s="175"/>
      <c r="BC156" s="175"/>
      <c r="BD156" s="175"/>
      <c r="BE156" s="175"/>
      <c r="BF156" s="175"/>
      <c r="BG156" s="175"/>
      <c r="BH156" s="175"/>
      <c r="BI156" s="175"/>
      <c r="BJ156" s="175"/>
      <c r="BK156" s="175"/>
      <c r="BL156" s="175"/>
      <c r="BM156" s="175"/>
      <c r="BN156" s="175"/>
      <c r="BO156" s="175"/>
      <c r="BP156" s="175"/>
      <c r="BQ156" s="175"/>
      <c r="BR156" s="175"/>
      <c r="BS156" s="175"/>
      <c r="BT156" s="175"/>
      <c r="BU156" s="175"/>
      <c r="BV156" s="175"/>
      <c r="BW156" s="175"/>
      <c r="BX156" s="175"/>
      <c r="BY156" s="175"/>
      <c r="BZ156" s="175"/>
      <c r="CA156" s="175"/>
      <c r="CB156" s="175"/>
      <c r="CC156" s="175"/>
      <c r="CD156" s="175"/>
      <c r="CE156" s="175"/>
      <c r="CF156" s="175"/>
      <c r="CG156" s="175"/>
    </row>
    <row r="157" spans="18:85" hidden="1" x14ac:dyDescent="0.3">
      <c r="R157" s="176"/>
      <c r="S157" s="176"/>
      <c r="T157" s="175"/>
      <c r="U157" s="175"/>
      <c r="V157" s="175"/>
      <c r="W157" s="175"/>
      <c r="X157" s="175"/>
      <c r="Y157" s="175"/>
      <c r="Z157" s="175"/>
      <c r="AA157" s="175"/>
      <c r="AB157" s="176"/>
      <c r="AC157" s="176"/>
      <c r="AD157" s="176"/>
      <c r="AE157" s="176"/>
      <c r="AF157" s="176"/>
      <c r="AG157" s="176"/>
      <c r="AH157" s="176"/>
      <c r="AI157" s="176"/>
      <c r="AJ157" s="176"/>
      <c r="AK157" s="176"/>
      <c r="AL157" s="176"/>
      <c r="AM157" s="176"/>
      <c r="AN157" s="176"/>
      <c r="AO157" s="176"/>
      <c r="AP157" s="175"/>
      <c r="AQ157" s="175"/>
      <c r="AR157" s="175"/>
      <c r="AS157" s="175"/>
      <c r="AT157" s="175"/>
      <c r="AU157" s="175"/>
      <c r="AV157" s="175"/>
      <c r="AW157" s="175"/>
      <c r="AX157" s="175"/>
      <c r="AY157" s="175"/>
      <c r="AZ157" s="175"/>
      <c r="BA157" s="175"/>
      <c r="BB157" s="175"/>
      <c r="BC157" s="175"/>
      <c r="BD157" s="175"/>
      <c r="BE157" s="175"/>
      <c r="BF157" s="175"/>
      <c r="BG157" s="175"/>
      <c r="BH157" s="175"/>
      <c r="BI157" s="175"/>
      <c r="BJ157" s="175"/>
      <c r="BK157" s="175"/>
      <c r="BL157" s="175"/>
      <c r="BM157" s="175"/>
      <c r="BN157" s="175"/>
      <c r="BO157" s="175"/>
      <c r="BP157" s="175"/>
      <c r="BQ157" s="175"/>
      <c r="BR157" s="175"/>
      <c r="BS157" s="175"/>
      <c r="BT157" s="175"/>
      <c r="BU157" s="175"/>
      <c r="BV157" s="175"/>
      <c r="BW157" s="175"/>
      <c r="BX157" s="175"/>
      <c r="BY157" s="175"/>
      <c r="BZ157" s="175"/>
      <c r="CA157" s="175"/>
      <c r="CB157" s="175"/>
      <c r="CC157" s="175"/>
      <c r="CD157" s="175"/>
      <c r="CE157" s="175"/>
      <c r="CF157" s="175"/>
      <c r="CG157" s="175"/>
    </row>
    <row r="158" spans="18:85" hidden="1" x14ac:dyDescent="0.3">
      <c r="R158" s="176"/>
      <c r="S158" s="176"/>
      <c r="T158" s="175"/>
      <c r="U158" s="175"/>
      <c r="V158" s="175"/>
      <c r="W158" s="175"/>
      <c r="X158" s="175"/>
      <c r="Y158" s="175"/>
      <c r="Z158" s="175"/>
      <c r="AA158" s="175"/>
      <c r="AB158" s="176"/>
      <c r="AC158" s="176"/>
      <c r="AD158" s="176"/>
      <c r="AE158" s="176"/>
      <c r="AF158" s="176"/>
      <c r="AG158" s="176"/>
      <c r="AH158" s="176"/>
      <c r="AI158" s="176"/>
      <c r="AJ158" s="176"/>
      <c r="AK158" s="176"/>
      <c r="AL158" s="176"/>
      <c r="AM158" s="176"/>
      <c r="AN158" s="176"/>
      <c r="AO158" s="176"/>
      <c r="AP158" s="175"/>
      <c r="AQ158" s="175"/>
      <c r="AR158" s="175"/>
      <c r="AS158" s="175"/>
      <c r="AT158" s="175"/>
      <c r="AU158" s="175"/>
      <c r="AV158" s="175"/>
      <c r="AW158" s="175"/>
      <c r="AX158" s="175"/>
      <c r="AY158" s="175"/>
      <c r="AZ158" s="175"/>
      <c r="BA158" s="175"/>
      <c r="BB158" s="175"/>
      <c r="BC158" s="175"/>
      <c r="BD158" s="175"/>
      <c r="BE158" s="175"/>
      <c r="BF158" s="175"/>
      <c r="BG158" s="175"/>
      <c r="BH158" s="175"/>
      <c r="BI158" s="175"/>
      <c r="BJ158" s="175"/>
      <c r="BK158" s="175"/>
      <c r="BL158" s="175"/>
      <c r="BM158" s="175"/>
      <c r="BN158" s="175"/>
      <c r="BO158" s="175"/>
      <c r="BP158" s="175"/>
      <c r="BQ158" s="175"/>
      <c r="BR158" s="175"/>
      <c r="BS158" s="175"/>
      <c r="BT158" s="175"/>
      <c r="BU158" s="175"/>
      <c r="BV158" s="175"/>
      <c r="BW158" s="175"/>
      <c r="BX158" s="175"/>
      <c r="BY158" s="175"/>
      <c r="BZ158" s="175"/>
      <c r="CA158" s="175"/>
      <c r="CB158" s="175"/>
      <c r="CC158" s="175"/>
      <c r="CD158" s="175"/>
      <c r="CE158" s="175"/>
      <c r="CF158" s="175"/>
      <c r="CG158" s="175"/>
    </row>
    <row r="159" spans="18:85" hidden="1" x14ac:dyDescent="0.3">
      <c r="R159" s="176"/>
      <c r="S159" s="176"/>
      <c r="T159" s="175"/>
      <c r="U159" s="175"/>
      <c r="V159" s="175"/>
      <c r="W159" s="175"/>
      <c r="X159" s="175"/>
      <c r="Y159" s="175"/>
      <c r="Z159" s="175"/>
      <c r="AA159" s="175"/>
      <c r="AB159" s="176"/>
      <c r="AC159" s="176"/>
      <c r="AD159" s="176"/>
      <c r="AE159" s="176"/>
      <c r="AF159" s="176"/>
      <c r="AG159" s="176"/>
      <c r="AH159" s="176"/>
      <c r="AI159" s="176"/>
      <c r="AJ159" s="176"/>
      <c r="AK159" s="176"/>
      <c r="AL159" s="176"/>
      <c r="AM159" s="176"/>
      <c r="AN159" s="176"/>
      <c r="AO159" s="176"/>
      <c r="AP159" s="175"/>
      <c r="AQ159" s="175"/>
      <c r="AR159" s="175"/>
      <c r="AS159" s="175"/>
      <c r="AT159" s="175"/>
      <c r="AU159" s="175"/>
      <c r="AV159" s="175"/>
      <c r="AW159" s="175"/>
      <c r="AX159" s="175"/>
      <c r="AY159" s="175"/>
      <c r="AZ159" s="175"/>
      <c r="BA159" s="175"/>
      <c r="BB159" s="175"/>
      <c r="BC159" s="175"/>
      <c r="BD159" s="175"/>
      <c r="BE159" s="175"/>
      <c r="BF159" s="175"/>
      <c r="BG159" s="175"/>
      <c r="BH159" s="175"/>
      <c r="BI159" s="175"/>
      <c r="BJ159" s="175"/>
      <c r="BK159" s="175"/>
      <c r="BL159" s="175"/>
      <c r="BM159" s="175"/>
      <c r="BN159" s="175"/>
      <c r="BO159" s="175"/>
      <c r="BP159" s="175"/>
      <c r="BQ159" s="175"/>
      <c r="BR159" s="175"/>
      <c r="BS159" s="175"/>
      <c r="BT159" s="175"/>
      <c r="BU159" s="175"/>
      <c r="BV159" s="175"/>
      <c r="BW159" s="175"/>
      <c r="BX159" s="175"/>
      <c r="BY159" s="175"/>
      <c r="BZ159" s="175"/>
      <c r="CA159" s="175"/>
      <c r="CB159" s="175"/>
      <c r="CC159" s="175"/>
      <c r="CD159" s="175"/>
      <c r="CE159" s="175"/>
      <c r="CF159" s="175"/>
      <c r="CG159" s="175"/>
    </row>
    <row r="160" spans="18:85" hidden="1" x14ac:dyDescent="0.3">
      <c r="R160" s="176"/>
      <c r="S160" s="176"/>
      <c r="T160" s="175"/>
      <c r="U160" s="175"/>
      <c r="V160" s="175"/>
      <c r="W160" s="175"/>
      <c r="X160" s="175"/>
      <c r="Y160" s="175"/>
      <c r="Z160" s="175"/>
      <c r="AA160" s="175"/>
      <c r="AB160" s="176"/>
      <c r="AC160" s="176"/>
      <c r="AD160" s="176"/>
      <c r="AE160" s="176"/>
      <c r="AF160" s="176"/>
      <c r="AG160" s="176"/>
      <c r="AH160" s="176"/>
      <c r="AI160" s="176"/>
      <c r="AJ160" s="176"/>
      <c r="AK160" s="176"/>
      <c r="AL160" s="176"/>
      <c r="AM160" s="176"/>
      <c r="AN160" s="176"/>
      <c r="AO160" s="176"/>
      <c r="AP160" s="175"/>
      <c r="AQ160" s="175"/>
      <c r="AR160" s="175"/>
      <c r="AS160" s="175"/>
      <c r="AT160" s="175"/>
      <c r="AU160" s="175"/>
      <c r="AV160" s="175"/>
      <c r="AW160" s="175"/>
      <c r="AX160" s="175"/>
      <c r="AY160" s="175"/>
      <c r="AZ160" s="175"/>
      <c r="BA160" s="175"/>
      <c r="BB160" s="175"/>
      <c r="BC160" s="175"/>
      <c r="BD160" s="175"/>
      <c r="BE160" s="175"/>
      <c r="BF160" s="175"/>
      <c r="BG160" s="175"/>
      <c r="BH160" s="175"/>
      <c r="BI160" s="175"/>
      <c r="BJ160" s="175"/>
      <c r="BK160" s="175"/>
      <c r="BL160" s="175"/>
      <c r="BM160" s="175"/>
      <c r="BN160" s="175"/>
      <c r="BO160" s="175"/>
      <c r="BP160" s="175"/>
      <c r="BQ160" s="175"/>
      <c r="BR160" s="175"/>
      <c r="BS160" s="175"/>
      <c r="BT160" s="175"/>
      <c r="BU160" s="175"/>
      <c r="BV160" s="175"/>
      <c r="BW160" s="175"/>
      <c r="BX160" s="175"/>
      <c r="BY160" s="175"/>
      <c r="BZ160" s="175"/>
      <c r="CA160" s="175"/>
      <c r="CB160" s="175"/>
      <c r="CC160" s="175"/>
      <c r="CD160" s="175"/>
      <c r="CE160" s="175"/>
      <c r="CF160" s="175"/>
      <c r="CG160" s="175"/>
    </row>
    <row r="161" spans="18:85" hidden="1" x14ac:dyDescent="0.3">
      <c r="R161" s="176"/>
      <c r="S161" s="176"/>
      <c r="T161" s="175"/>
      <c r="U161" s="175"/>
      <c r="V161" s="175"/>
      <c r="W161" s="175"/>
      <c r="X161" s="175"/>
      <c r="Y161" s="175"/>
      <c r="Z161" s="175"/>
      <c r="AA161" s="175"/>
      <c r="AB161" s="176"/>
      <c r="AC161" s="176"/>
      <c r="AD161" s="176"/>
      <c r="AE161" s="176"/>
      <c r="AF161" s="176"/>
      <c r="AG161" s="176"/>
      <c r="AH161" s="176"/>
      <c r="AI161" s="176"/>
      <c r="AJ161" s="176"/>
      <c r="AK161" s="176"/>
      <c r="AL161" s="176"/>
      <c r="AM161" s="176"/>
      <c r="AN161" s="176"/>
      <c r="AO161" s="176"/>
      <c r="AP161" s="175"/>
      <c r="AQ161" s="175"/>
      <c r="AR161" s="175"/>
      <c r="AS161" s="175"/>
      <c r="AT161" s="175"/>
      <c r="AU161" s="175"/>
      <c r="AV161" s="175"/>
      <c r="AW161" s="175"/>
      <c r="AX161" s="175"/>
      <c r="AY161" s="175"/>
      <c r="AZ161" s="175"/>
      <c r="BA161" s="175"/>
      <c r="BB161" s="175"/>
      <c r="BC161" s="175"/>
      <c r="BD161" s="175"/>
      <c r="BE161" s="175"/>
      <c r="BF161" s="175"/>
      <c r="BG161" s="175"/>
      <c r="BH161" s="175"/>
      <c r="BI161" s="175"/>
      <c r="BJ161" s="175"/>
      <c r="BK161" s="175"/>
      <c r="BL161" s="175"/>
      <c r="BM161" s="175"/>
      <c r="BN161" s="175"/>
      <c r="BO161" s="175"/>
      <c r="BP161" s="175"/>
      <c r="BQ161" s="175"/>
      <c r="BR161" s="175"/>
      <c r="BS161" s="175"/>
      <c r="BT161" s="175"/>
      <c r="BU161" s="175"/>
      <c r="BV161" s="175"/>
      <c r="BW161" s="175"/>
      <c r="BX161" s="175"/>
      <c r="BY161" s="175"/>
      <c r="BZ161" s="175"/>
      <c r="CA161" s="175"/>
      <c r="CB161" s="175"/>
      <c r="CC161" s="175"/>
      <c r="CD161" s="175"/>
      <c r="CE161" s="175"/>
      <c r="CF161" s="175"/>
      <c r="CG161" s="175"/>
    </row>
    <row r="162" spans="18:85" hidden="1" x14ac:dyDescent="0.3">
      <c r="R162" s="176"/>
      <c r="S162" s="176"/>
      <c r="T162" s="175"/>
      <c r="U162" s="175"/>
      <c r="V162" s="175"/>
      <c r="W162" s="175"/>
      <c r="X162" s="175"/>
      <c r="Y162" s="175"/>
      <c r="Z162" s="175"/>
      <c r="AA162" s="175"/>
      <c r="AB162" s="176"/>
      <c r="AC162" s="176"/>
      <c r="AD162" s="176"/>
      <c r="AE162" s="176"/>
      <c r="AF162" s="176"/>
      <c r="AG162" s="176"/>
      <c r="AH162" s="176"/>
      <c r="AI162" s="176"/>
      <c r="AJ162" s="176"/>
      <c r="AK162" s="176"/>
      <c r="AL162" s="176"/>
      <c r="AM162" s="176"/>
      <c r="AN162" s="176"/>
      <c r="AO162" s="176"/>
      <c r="AP162" s="175"/>
      <c r="AQ162" s="175"/>
      <c r="AR162" s="175"/>
      <c r="AS162" s="175"/>
      <c r="AT162" s="175"/>
      <c r="AU162" s="175"/>
      <c r="AV162" s="175"/>
      <c r="AW162" s="175"/>
      <c r="AX162" s="175"/>
      <c r="AY162" s="175"/>
      <c r="AZ162" s="175"/>
      <c r="BA162" s="175"/>
      <c r="BB162" s="175"/>
      <c r="BC162" s="175"/>
      <c r="BD162" s="175"/>
      <c r="BE162" s="175"/>
      <c r="BF162" s="175"/>
      <c r="BG162" s="175"/>
      <c r="BH162" s="175"/>
      <c r="BI162" s="175"/>
      <c r="BJ162" s="175"/>
      <c r="BK162" s="175"/>
      <c r="BL162" s="175"/>
      <c r="BM162" s="175"/>
      <c r="BN162" s="175"/>
      <c r="BO162" s="175"/>
      <c r="BP162" s="175"/>
      <c r="BQ162" s="175"/>
      <c r="BR162" s="175"/>
      <c r="BS162" s="175"/>
      <c r="BT162" s="175"/>
      <c r="BU162" s="175"/>
      <c r="BV162" s="175"/>
      <c r="BW162" s="175"/>
      <c r="BX162" s="175"/>
      <c r="BY162" s="175"/>
      <c r="BZ162" s="175"/>
      <c r="CA162" s="175"/>
      <c r="CB162" s="175"/>
      <c r="CC162" s="175"/>
      <c r="CD162" s="175"/>
      <c r="CE162" s="175"/>
      <c r="CF162" s="175"/>
      <c r="CG162" s="175"/>
    </row>
    <row r="163" spans="18:85" hidden="1" x14ac:dyDescent="0.3">
      <c r="R163" s="176"/>
      <c r="S163" s="176"/>
      <c r="T163" s="175"/>
      <c r="U163" s="175"/>
      <c r="V163" s="175"/>
      <c r="W163" s="175"/>
      <c r="X163" s="175"/>
      <c r="Y163" s="175"/>
      <c r="Z163" s="175"/>
      <c r="AA163" s="175"/>
      <c r="AB163" s="176"/>
      <c r="AC163" s="176"/>
      <c r="AD163" s="176"/>
      <c r="AE163" s="176"/>
      <c r="AF163" s="176"/>
      <c r="AG163" s="176"/>
      <c r="AH163" s="176"/>
      <c r="AI163" s="176"/>
      <c r="AJ163" s="176"/>
      <c r="AK163" s="176"/>
      <c r="AL163" s="176"/>
      <c r="AM163" s="176"/>
      <c r="AN163" s="176"/>
      <c r="AO163" s="176"/>
      <c r="AP163" s="175"/>
      <c r="AQ163" s="175"/>
      <c r="AR163" s="175"/>
      <c r="AS163" s="175"/>
      <c r="AT163" s="175"/>
      <c r="AU163" s="175"/>
      <c r="AV163" s="175"/>
      <c r="AW163" s="175"/>
      <c r="AX163" s="175"/>
      <c r="AY163" s="175"/>
      <c r="AZ163" s="175"/>
      <c r="BA163" s="175"/>
      <c r="BB163" s="175"/>
      <c r="BC163" s="175"/>
      <c r="BD163" s="175"/>
      <c r="BE163" s="175"/>
      <c r="BF163" s="175"/>
      <c r="BG163" s="175"/>
      <c r="BH163" s="175"/>
      <c r="BI163" s="175"/>
      <c r="BJ163" s="175"/>
      <c r="BK163" s="175"/>
      <c r="BL163" s="175"/>
      <c r="BM163" s="175"/>
      <c r="BN163" s="175"/>
      <c r="BO163" s="175"/>
      <c r="BP163" s="175"/>
      <c r="BQ163" s="175"/>
      <c r="BR163" s="175"/>
      <c r="BS163" s="175"/>
      <c r="BT163" s="175"/>
      <c r="BU163" s="175"/>
      <c r="BV163" s="175"/>
      <c r="BW163" s="175"/>
      <c r="BX163" s="175"/>
      <c r="BY163" s="175"/>
      <c r="BZ163" s="175"/>
      <c r="CA163" s="175"/>
      <c r="CB163" s="175"/>
      <c r="CC163" s="175"/>
      <c r="CD163" s="175"/>
      <c r="CE163" s="175"/>
      <c r="CF163" s="175"/>
      <c r="CG163" s="175"/>
    </row>
    <row r="164" spans="18:85" hidden="1" x14ac:dyDescent="0.3">
      <c r="R164" s="176"/>
      <c r="S164" s="176"/>
      <c r="T164" s="175"/>
      <c r="U164" s="175"/>
      <c r="V164" s="175"/>
      <c r="W164" s="175"/>
      <c r="X164" s="175"/>
      <c r="Y164" s="175"/>
      <c r="Z164" s="175"/>
      <c r="AA164" s="175"/>
      <c r="AB164" s="176"/>
      <c r="AC164" s="176"/>
      <c r="AD164" s="176"/>
      <c r="AE164" s="176"/>
      <c r="AF164" s="176"/>
      <c r="AG164" s="176"/>
      <c r="AH164" s="176"/>
      <c r="AI164" s="176"/>
      <c r="AJ164" s="176"/>
      <c r="AK164" s="176"/>
      <c r="AL164" s="176"/>
      <c r="AM164" s="176"/>
      <c r="AN164" s="176"/>
      <c r="AO164" s="176"/>
      <c r="AP164" s="175"/>
      <c r="AQ164" s="175"/>
      <c r="AR164" s="175"/>
      <c r="AS164" s="175"/>
      <c r="AT164" s="175"/>
      <c r="AU164" s="175"/>
      <c r="AV164" s="175"/>
      <c r="AW164" s="175"/>
      <c r="AX164" s="175"/>
      <c r="AY164" s="175"/>
      <c r="AZ164" s="175"/>
      <c r="BA164" s="175"/>
      <c r="BB164" s="175"/>
      <c r="BC164" s="175"/>
      <c r="BD164" s="175"/>
      <c r="BE164" s="175"/>
      <c r="BF164" s="175"/>
      <c r="BG164" s="175"/>
      <c r="BH164" s="175"/>
      <c r="BI164" s="175"/>
      <c r="BJ164" s="175"/>
      <c r="BK164" s="175"/>
      <c r="BL164" s="175"/>
      <c r="BM164" s="175"/>
      <c r="BN164" s="175"/>
      <c r="BO164" s="175"/>
      <c r="BP164" s="175"/>
      <c r="BQ164" s="175"/>
      <c r="BR164" s="175"/>
      <c r="BS164" s="175"/>
      <c r="BT164" s="175"/>
      <c r="BU164" s="175"/>
      <c r="BV164" s="175"/>
      <c r="BW164" s="175"/>
      <c r="BX164" s="175"/>
      <c r="BY164" s="175"/>
      <c r="BZ164" s="175"/>
      <c r="CA164" s="175"/>
      <c r="CB164" s="175"/>
      <c r="CC164" s="175"/>
      <c r="CD164" s="175"/>
      <c r="CE164" s="175"/>
      <c r="CF164" s="175"/>
      <c r="CG164" s="175"/>
    </row>
    <row r="165" spans="18:85" hidden="1" x14ac:dyDescent="0.3">
      <c r="R165" s="176"/>
      <c r="S165" s="176"/>
      <c r="T165" s="175"/>
      <c r="U165" s="175"/>
      <c r="V165" s="175"/>
      <c r="W165" s="175"/>
      <c r="X165" s="175"/>
      <c r="Y165" s="175"/>
      <c r="Z165" s="175"/>
      <c r="AA165" s="175"/>
      <c r="AB165" s="176"/>
      <c r="AC165" s="176"/>
      <c r="AD165" s="176"/>
      <c r="AE165" s="176"/>
      <c r="AF165" s="176"/>
      <c r="AG165" s="176"/>
      <c r="AH165" s="176"/>
      <c r="AI165" s="176"/>
      <c r="AJ165" s="176"/>
      <c r="AK165" s="176"/>
      <c r="AL165" s="176"/>
      <c r="AM165" s="176"/>
      <c r="AN165" s="176"/>
      <c r="AO165" s="176"/>
      <c r="AP165" s="175"/>
      <c r="AQ165" s="175"/>
      <c r="AR165" s="175"/>
      <c r="AS165" s="175"/>
      <c r="AT165" s="175"/>
      <c r="AU165" s="175"/>
      <c r="AV165" s="175"/>
      <c r="AW165" s="175"/>
      <c r="AX165" s="175"/>
      <c r="AY165" s="175"/>
      <c r="AZ165" s="175"/>
      <c r="BA165" s="175"/>
      <c r="BB165" s="175"/>
      <c r="BC165" s="175"/>
      <c r="BD165" s="175"/>
      <c r="BE165" s="175"/>
      <c r="BF165" s="175"/>
      <c r="BG165" s="175"/>
      <c r="BH165" s="175"/>
      <c r="BI165" s="175"/>
      <c r="BJ165" s="175"/>
      <c r="BK165" s="175"/>
      <c r="BL165" s="175"/>
      <c r="BM165" s="175"/>
      <c r="BN165" s="175"/>
      <c r="BO165" s="175"/>
      <c r="BP165" s="175"/>
      <c r="BQ165" s="175"/>
      <c r="BR165" s="175"/>
      <c r="BS165" s="175"/>
      <c r="BT165" s="175"/>
      <c r="BU165" s="175"/>
      <c r="BV165" s="175"/>
      <c r="BW165" s="175"/>
      <c r="BX165" s="175"/>
      <c r="BY165" s="175"/>
      <c r="BZ165" s="175"/>
      <c r="CA165" s="175"/>
      <c r="CB165" s="175"/>
      <c r="CC165" s="175"/>
      <c r="CD165" s="175"/>
      <c r="CE165" s="175"/>
      <c r="CF165" s="175"/>
      <c r="CG165" s="175"/>
    </row>
    <row r="166" spans="18:85" x14ac:dyDescent="0.3">
      <c r="R166" s="176"/>
      <c r="S166" s="176"/>
      <c r="T166" s="175"/>
      <c r="U166" s="175"/>
      <c r="V166" s="175"/>
      <c r="W166" s="175"/>
      <c r="X166" s="175"/>
      <c r="Y166" s="175"/>
      <c r="Z166" s="175"/>
      <c r="AA166" s="175"/>
      <c r="AB166" s="176"/>
      <c r="AC166" s="176"/>
      <c r="AD166" s="176"/>
      <c r="AE166" s="176"/>
      <c r="AF166" s="176"/>
      <c r="AG166" s="176"/>
      <c r="AH166" s="176"/>
      <c r="AI166" s="176"/>
      <c r="AJ166" s="176"/>
      <c r="AK166" s="176"/>
      <c r="AL166" s="176"/>
      <c r="AM166" s="176"/>
      <c r="AN166" s="176"/>
      <c r="AO166" s="176"/>
      <c r="AP166" s="175"/>
      <c r="AQ166" s="175"/>
      <c r="AR166" s="175"/>
      <c r="AS166" s="175"/>
      <c r="AT166" s="175"/>
      <c r="AU166" s="175"/>
      <c r="AV166" s="175"/>
      <c r="AW166" s="175"/>
      <c r="AX166" s="175"/>
      <c r="AY166" s="175"/>
      <c r="AZ166" s="175"/>
      <c r="BA166" s="175"/>
      <c r="BB166" s="175"/>
      <c r="BC166" s="175"/>
      <c r="BD166" s="175"/>
      <c r="BE166" s="175"/>
      <c r="BF166" s="175"/>
      <c r="BG166" s="175"/>
      <c r="BH166" s="175"/>
      <c r="BI166" s="175"/>
      <c r="BJ166" s="175"/>
      <c r="BK166" s="175"/>
      <c r="BL166" s="175"/>
      <c r="BM166" s="175"/>
      <c r="BN166" s="175"/>
      <c r="BO166" s="175"/>
      <c r="BP166" s="175"/>
      <c r="BQ166" s="175"/>
      <c r="BR166" s="175"/>
      <c r="BS166" s="175"/>
      <c r="BT166" s="175"/>
      <c r="BU166" s="175"/>
      <c r="BV166" s="175"/>
      <c r="BW166" s="175"/>
      <c r="BX166" s="175"/>
      <c r="BY166" s="175"/>
      <c r="BZ166" s="175"/>
      <c r="CA166" s="175"/>
      <c r="CB166" s="175"/>
      <c r="CC166" s="175"/>
      <c r="CD166" s="175"/>
      <c r="CE166" s="175"/>
      <c r="CF166" s="175"/>
      <c r="CG166" s="175"/>
    </row>
    <row r="167" spans="18:85" x14ac:dyDescent="0.3">
      <c r="R167" s="176"/>
      <c r="S167" s="176"/>
      <c r="T167" s="175"/>
      <c r="U167" s="175"/>
      <c r="V167" s="175"/>
      <c r="W167" s="175"/>
      <c r="X167" s="175"/>
      <c r="Y167" s="175"/>
      <c r="Z167" s="175"/>
      <c r="AA167" s="175"/>
      <c r="AB167" s="176"/>
      <c r="AC167" s="176"/>
      <c r="AD167" s="176"/>
      <c r="AE167" s="176"/>
      <c r="AF167" s="176"/>
      <c r="AG167" s="176"/>
      <c r="AH167" s="176"/>
      <c r="AI167" s="176"/>
      <c r="AJ167" s="176"/>
      <c r="AK167" s="176"/>
      <c r="AL167" s="176"/>
      <c r="AM167" s="176"/>
      <c r="AN167" s="176"/>
      <c r="AO167" s="176"/>
      <c r="AP167" s="175"/>
      <c r="AQ167" s="175"/>
      <c r="AR167" s="175"/>
      <c r="AS167" s="175"/>
      <c r="AT167" s="175"/>
      <c r="AU167" s="175"/>
      <c r="AV167" s="175"/>
      <c r="AW167" s="175"/>
      <c r="AX167" s="175"/>
      <c r="AY167" s="175"/>
      <c r="AZ167" s="175"/>
      <c r="BA167" s="175"/>
      <c r="BB167" s="175"/>
      <c r="BC167" s="175"/>
      <c r="BD167" s="175"/>
      <c r="BE167" s="175"/>
      <c r="BF167" s="175"/>
      <c r="BG167" s="175"/>
      <c r="BH167" s="175"/>
      <c r="BI167" s="175"/>
      <c r="BJ167" s="175"/>
      <c r="BK167" s="175"/>
      <c r="BL167" s="175"/>
      <c r="BM167" s="175"/>
      <c r="BN167" s="175"/>
      <c r="BO167" s="175"/>
      <c r="BP167" s="175"/>
      <c r="BQ167" s="175"/>
      <c r="BR167" s="175"/>
      <c r="BS167" s="175"/>
      <c r="BT167" s="175"/>
      <c r="BU167" s="175"/>
      <c r="BV167" s="175"/>
      <c r="BW167" s="175"/>
      <c r="BX167" s="175"/>
      <c r="BY167" s="175"/>
      <c r="BZ167" s="175"/>
      <c r="CA167" s="175"/>
      <c r="CB167" s="175"/>
      <c r="CC167" s="175"/>
      <c r="CD167" s="175"/>
      <c r="CE167" s="175"/>
      <c r="CF167" s="175"/>
      <c r="CG167" s="175"/>
    </row>
    <row r="168" spans="18:85" x14ac:dyDescent="0.3">
      <c r="R168" s="175"/>
      <c r="S168" s="175"/>
      <c r="T168" s="175"/>
      <c r="U168" s="175"/>
      <c r="V168" s="175"/>
      <c r="W168" s="175"/>
      <c r="X168" s="175"/>
      <c r="Y168" s="175"/>
      <c r="Z168" s="175"/>
      <c r="AA168" s="175"/>
      <c r="AB168" s="175"/>
      <c r="AC168" s="175"/>
      <c r="AD168" s="175"/>
      <c r="AE168" s="175"/>
      <c r="AF168" s="175"/>
      <c r="AG168" s="175"/>
      <c r="AH168" s="175"/>
      <c r="AI168" s="175"/>
      <c r="AJ168" s="175"/>
      <c r="AK168" s="175"/>
      <c r="AL168" s="175"/>
      <c r="AM168" s="175"/>
      <c r="AN168" s="175"/>
      <c r="AO168" s="175"/>
      <c r="AP168" s="175"/>
      <c r="AQ168" s="175"/>
      <c r="AR168" s="175"/>
      <c r="AS168" s="175"/>
      <c r="AT168" s="175"/>
      <c r="AU168" s="175"/>
      <c r="AV168" s="175"/>
      <c r="AW168" s="175"/>
      <c r="AX168" s="175"/>
      <c r="AY168" s="175"/>
      <c r="AZ168" s="175"/>
      <c r="BA168" s="175"/>
      <c r="BB168" s="175"/>
      <c r="BC168" s="175"/>
      <c r="BD168" s="175"/>
      <c r="BE168" s="175"/>
      <c r="BF168" s="175"/>
      <c r="BG168" s="175"/>
      <c r="BH168" s="175"/>
      <c r="BI168" s="175"/>
      <c r="BJ168" s="175"/>
      <c r="BK168" s="175"/>
      <c r="BL168" s="175"/>
      <c r="BM168" s="175"/>
      <c r="BN168" s="175"/>
      <c r="BO168" s="175"/>
      <c r="BP168" s="175"/>
      <c r="BQ168" s="175"/>
      <c r="BR168" s="175"/>
      <c r="BS168" s="175"/>
      <c r="BT168" s="175"/>
      <c r="BU168" s="175"/>
      <c r="BV168" s="175"/>
      <c r="BW168" s="175"/>
      <c r="BX168" s="175"/>
      <c r="BY168" s="175"/>
      <c r="BZ168" s="175"/>
      <c r="CA168" s="175"/>
      <c r="CB168" s="175"/>
      <c r="CC168" s="175"/>
      <c r="CD168" s="175"/>
      <c r="CE168" s="175"/>
      <c r="CF168" s="175"/>
      <c r="CG168" s="175"/>
    </row>
    <row r="169" spans="18:85" x14ac:dyDescent="0.3">
      <c r="R169" s="175"/>
      <c r="S169" s="175"/>
      <c r="T169" s="175"/>
      <c r="U169" s="175"/>
      <c r="V169" s="175"/>
      <c r="W169" s="175"/>
      <c r="X169" s="175"/>
      <c r="Y169" s="175"/>
      <c r="Z169" s="175"/>
      <c r="AA169" s="175"/>
      <c r="AB169" s="175"/>
      <c r="AC169" s="175"/>
      <c r="AD169" s="175"/>
      <c r="AE169" s="175"/>
      <c r="AF169" s="175"/>
      <c r="AG169" s="175"/>
      <c r="AH169" s="175"/>
      <c r="AI169" s="175"/>
      <c r="AJ169" s="175"/>
      <c r="AK169" s="175"/>
      <c r="AL169" s="175"/>
      <c r="AM169" s="175"/>
      <c r="AN169" s="175"/>
      <c r="AO169" s="175"/>
      <c r="AP169" s="175"/>
      <c r="AQ169" s="175"/>
      <c r="AR169" s="175"/>
      <c r="AS169" s="175"/>
      <c r="AT169" s="175"/>
      <c r="AU169" s="175"/>
      <c r="AV169" s="175"/>
      <c r="AW169" s="175"/>
      <c r="AX169" s="175"/>
      <c r="AY169" s="175"/>
      <c r="AZ169" s="175"/>
      <c r="BA169" s="175"/>
      <c r="BB169" s="175"/>
      <c r="BC169" s="175"/>
      <c r="BD169" s="175"/>
      <c r="BE169" s="175"/>
      <c r="BF169" s="175"/>
      <c r="BG169" s="175"/>
      <c r="BH169" s="175"/>
      <c r="BI169" s="175"/>
      <c r="BJ169" s="175"/>
      <c r="BK169" s="175"/>
      <c r="BL169" s="175"/>
      <c r="BM169" s="175"/>
      <c r="BN169" s="175"/>
      <c r="BO169" s="175"/>
      <c r="BP169" s="175"/>
      <c r="BQ169" s="175"/>
      <c r="BR169" s="175"/>
      <c r="BS169" s="175"/>
      <c r="BT169" s="175"/>
      <c r="BU169" s="175"/>
      <c r="BV169" s="175"/>
      <c r="BW169" s="175"/>
      <c r="BX169" s="175"/>
      <c r="BY169" s="175"/>
      <c r="BZ169" s="175"/>
      <c r="CA169" s="175"/>
      <c r="CB169" s="175"/>
      <c r="CC169" s="175"/>
      <c r="CD169" s="175"/>
      <c r="CE169" s="175"/>
      <c r="CF169" s="175"/>
      <c r="CG169" s="175"/>
    </row>
    <row r="170" spans="18:85" x14ac:dyDescent="0.3">
      <c r="R170" s="175"/>
      <c r="S170" s="175"/>
      <c r="T170" s="175"/>
      <c r="U170" s="175"/>
      <c r="V170" s="175"/>
      <c r="W170" s="175"/>
      <c r="X170" s="175"/>
      <c r="Y170" s="175"/>
      <c r="Z170" s="175"/>
      <c r="AA170" s="175"/>
      <c r="AB170" s="175"/>
      <c r="AC170" s="175"/>
      <c r="AD170" s="175"/>
      <c r="AE170" s="175"/>
      <c r="AF170" s="175"/>
      <c r="AG170" s="175"/>
      <c r="AH170" s="175"/>
      <c r="AI170" s="175"/>
      <c r="AJ170" s="175"/>
      <c r="AK170" s="175"/>
      <c r="AL170" s="175"/>
      <c r="AM170" s="175"/>
      <c r="AN170" s="175"/>
      <c r="AO170" s="175"/>
      <c r="AP170" s="175"/>
      <c r="AQ170" s="175"/>
      <c r="AR170" s="175"/>
      <c r="AS170" s="175"/>
      <c r="AT170" s="175"/>
      <c r="AU170" s="175"/>
      <c r="AV170" s="175"/>
      <c r="AW170" s="175"/>
      <c r="AX170" s="175"/>
      <c r="AY170" s="175"/>
      <c r="AZ170" s="175"/>
      <c r="BA170" s="175"/>
      <c r="BB170" s="175"/>
      <c r="BC170" s="175"/>
      <c r="BD170" s="175"/>
      <c r="BE170" s="175"/>
      <c r="BF170" s="175"/>
      <c r="BG170" s="175"/>
      <c r="BH170" s="175"/>
      <c r="BI170" s="175"/>
      <c r="BJ170" s="175"/>
      <c r="BK170" s="175"/>
      <c r="BL170" s="175"/>
      <c r="BM170" s="175"/>
      <c r="BN170" s="175"/>
      <c r="BO170" s="175"/>
      <c r="BP170" s="175"/>
      <c r="BQ170" s="175"/>
      <c r="BR170" s="175"/>
      <c r="BS170" s="175"/>
      <c r="BT170" s="175"/>
      <c r="BU170" s="175"/>
      <c r="BV170" s="175"/>
      <c r="BW170" s="175"/>
      <c r="BX170" s="175"/>
      <c r="BY170" s="175"/>
      <c r="BZ170" s="175"/>
      <c r="CA170" s="175"/>
      <c r="CB170" s="175"/>
      <c r="CC170" s="175"/>
      <c r="CD170" s="175"/>
      <c r="CE170" s="175"/>
      <c r="CF170" s="175"/>
      <c r="CG170" s="175"/>
    </row>
    <row r="171" spans="18:85" x14ac:dyDescent="0.3">
      <c r="R171" s="175"/>
      <c r="S171" s="175"/>
      <c r="T171" s="175"/>
      <c r="U171" s="175"/>
      <c r="V171" s="175"/>
      <c r="W171" s="175"/>
      <c r="X171" s="175"/>
      <c r="Y171" s="175"/>
      <c r="Z171" s="175"/>
      <c r="AA171" s="175"/>
      <c r="AB171" s="175"/>
      <c r="AC171" s="175"/>
      <c r="AD171" s="175"/>
      <c r="AE171" s="175"/>
      <c r="AF171" s="175"/>
      <c r="AG171" s="175"/>
      <c r="AH171" s="175"/>
      <c r="AI171" s="175"/>
      <c r="AJ171" s="175"/>
      <c r="AK171" s="175"/>
      <c r="AL171" s="175"/>
      <c r="AM171" s="175"/>
      <c r="AN171" s="175"/>
      <c r="AO171" s="175"/>
      <c r="AP171" s="175"/>
      <c r="AQ171" s="175"/>
      <c r="AR171" s="175"/>
      <c r="AS171" s="175"/>
      <c r="AT171" s="175"/>
      <c r="AU171" s="175"/>
      <c r="AV171" s="175"/>
      <c r="AW171" s="175"/>
      <c r="AX171" s="175"/>
      <c r="AY171" s="175"/>
      <c r="AZ171" s="175"/>
      <c r="BA171" s="175"/>
      <c r="BB171" s="175"/>
      <c r="BC171" s="175"/>
      <c r="BD171" s="175"/>
      <c r="BE171" s="175"/>
      <c r="BF171" s="175"/>
      <c r="BG171" s="175"/>
      <c r="BH171" s="175"/>
      <c r="BI171" s="175"/>
      <c r="BJ171" s="175"/>
      <c r="BK171" s="175"/>
      <c r="BL171" s="175"/>
      <c r="BM171" s="175"/>
      <c r="BN171" s="175"/>
      <c r="BO171" s="175"/>
      <c r="BP171" s="175"/>
      <c r="BQ171" s="175"/>
      <c r="BR171" s="175"/>
      <c r="BS171" s="175"/>
      <c r="BT171" s="175"/>
      <c r="BU171" s="175"/>
      <c r="BV171" s="175"/>
      <c r="BW171" s="175"/>
      <c r="BX171" s="175"/>
      <c r="BY171" s="175"/>
      <c r="BZ171" s="175"/>
      <c r="CA171" s="175"/>
      <c r="CB171" s="175"/>
      <c r="CC171" s="175"/>
      <c r="CD171" s="175"/>
      <c r="CE171" s="175"/>
      <c r="CF171" s="175"/>
      <c r="CG171" s="175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5" priority="3" operator="lessThan">
      <formula>0</formula>
    </cfRule>
    <cfRule type="cellIs" dxfId="4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725"/>
  <sheetViews>
    <sheetView showGridLines="0" tabSelected="1" topLeftCell="A229" zoomScaleNormal="100" workbookViewId="0">
      <selection activeCell="A229" sqref="A1:XFD1048576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414</v>
      </c>
      <c r="J1" s="103">
        <v>45499</v>
      </c>
    </row>
    <row r="2" spans="1:34" ht="15.6" x14ac:dyDescent="0.3">
      <c r="A2" s="84" t="s">
        <v>396</v>
      </c>
      <c r="I2" s="103" t="s">
        <v>413</v>
      </c>
      <c r="J2" s="103">
        <v>45863</v>
      </c>
      <c r="U2" s="34" t="s">
        <v>306</v>
      </c>
      <c r="V2" s="34" t="s">
        <v>305</v>
      </c>
      <c r="W2" s="34" t="s">
        <v>8</v>
      </c>
      <c r="X2" s="34" t="s">
        <v>9</v>
      </c>
      <c r="AB2" s="106" t="s">
        <v>415</v>
      </c>
    </row>
    <row r="3" spans="1:34" s="35" customFormat="1" x14ac:dyDescent="0.3">
      <c r="A3" s="85" t="s">
        <v>397</v>
      </c>
      <c r="B3" s="86">
        <v>43464</v>
      </c>
      <c r="C3" s="87">
        <v>43464</v>
      </c>
      <c r="D3" s="88" t="s">
        <v>398</v>
      </c>
      <c r="E3" s="89"/>
      <c r="F3" s="81"/>
      <c r="G3" s="81"/>
      <c r="U3" s="1" t="s">
        <v>304</v>
      </c>
      <c r="V3" s="40">
        <v>0.87419288287046104</v>
      </c>
      <c r="W3" s="37">
        <v>9.7720177829329818E-2</v>
      </c>
      <c r="X3" s="37">
        <v>9.9957528737615209E-2</v>
      </c>
      <c r="Z3" s="45">
        <v>0.84635174799883717</v>
      </c>
      <c r="AA3" s="1"/>
      <c r="AB3" s="107" t="s">
        <v>411</v>
      </c>
      <c r="AC3" s="1"/>
      <c r="AD3" s="1"/>
      <c r="AE3" s="1"/>
      <c r="AF3" s="1"/>
      <c r="AG3" s="1"/>
      <c r="AH3" s="1"/>
    </row>
    <row r="4" spans="1:34" x14ac:dyDescent="0.3">
      <c r="A4" s="85" t="s">
        <v>399</v>
      </c>
      <c r="B4" s="237">
        <v>45863</v>
      </c>
      <c r="C4" s="90"/>
      <c r="D4" s="88" t="s">
        <v>398</v>
      </c>
      <c r="E4" s="89"/>
      <c r="O4" s="1" t="s">
        <v>234</v>
      </c>
      <c r="P4" s="1" t="s">
        <v>408</v>
      </c>
      <c r="Q4" s="1" t="s">
        <v>264</v>
      </c>
      <c r="R4" s="1" t="s">
        <v>643</v>
      </c>
      <c r="U4" s="1" t="s">
        <v>160</v>
      </c>
      <c r="V4" s="40">
        <v>0.92742521147930812</v>
      </c>
      <c r="W4" s="37">
        <v>0.13283426758959027</v>
      </c>
      <c r="X4" s="37">
        <v>0.14031001692858949</v>
      </c>
      <c r="Z4" s="46">
        <v>0.84635174799883717</v>
      </c>
      <c r="AB4" s="105">
        <v>36892</v>
      </c>
    </row>
    <row r="5" spans="1:34" x14ac:dyDescent="0.3">
      <c r="A5" s="85" t="s">
        <v>400</v>
      </c>
      <c r="B5" s="91" t="s">
        <v>401</v>
      </c>
      <c r="C5" s="92" t="s">
        <v>402</v>
      </c>
      <c r="D5" s="93"/>
      <c r="E5" s="93"/>
      <c r="I5" s="103">
        <v>45499</v>
      </c>
      <c r="J5" s="1">
        <v>143.55606207</v>
      </c>
      <c r="K5" s="1">
        <v>153.22092689999999</v>
      </c>
      <c r="L5" s="1">
        <v>145.06365939</v>
      </c>
      <c r="M5" s="1">
        <v>160.26530382000001</v>
      </c>
      <c r="U5" s="35" t="s">
        <v>161</v>
      </c>
      <c r="V5" s="40">
        <v>0.8582469038782703</v>
      </c>
      <c r="W5" s="37">
        <v>0.11512522752108648</v>
      </c>
      <c r="X5" s="37">
        <v>0.12808769638760037</v>
      </c>
      <c r="Z5" s="46">
        <v>0.84635174799883717</v>
      </c>
      <c r="AB5" s="108">
        <v>36948</v>
      </c>
    </row>
    <row r="6" spans="1:34" x14ac:dyDescent="0.3">
      <c r="A6" s="85" t="s">
        <v>403</v>
      </c>
      <c r="B6" s="94" t="s">
        <v>404</v>
      </c>
      <c r="C6" s="95" t="s">
        <v>405</v>
      </c>
      <c r="D6" s="93"/>
      <c r="E6" s="93"/>
      <c r="F6" s="96"/>
      <c r="I6" s="103">
        <v>45502</v>
      </c>
      <c r="J6" s="1">
        <v>142.60053836</v>
      </c>
      <c r="K6" s="1">
        <v>153.28109621999999</v>
      </c>
      <c r="L6" s="1">
        <v>144.45079475</v>
      </c>
      <c r="M6" s="1">
        <v>160.29311512999999</v>
      </c>
      <c r="O6" s="1">
        <v>100</v>
      </c>
      <c r="P6" s="1">
        <v>100</v>
      </c>
      <c r="Q6" s="1">
        <v>100</v>
      </c>
      <c r="R6" s="1">
        <v>100</v>
      </c>
      <c r="U6" s="1" t="s">
        <v>303</v>
      </c>
      <c r="V6" s="40">
        <v>0.81555490862754187</v>
      </c>
      <c r="W6" s="37">
        <v>0.12657892504969695</v>
      </c>
      <c r="X6" s="37">
        <v>0.12229527636885973</v>
      </c>
      <c r="Z6" s="46">
        <v>0.84635174799883717</v>
      </c>
      <c r="AB6" s="104">
        <v>43789</v>
      </c>
    </row>
    <row r="7" spans="1:34" ht="13.8" x14ac:dyDescent="0.3">
      <c r="A7" s="82"/>
      <c r="B7" s="83" t="s">
        <v>234</v>
      </c>
      <c r="C7" s="83" t="s">
        <v>643</v>
      </c>
      <c r="D7" s="83" t="s">
        <v>406</v>
      </c>
      <c r="E7" s="83" t="s">
        <v>407</v>
      </c>
      <c r="F7" s="83" t="s">
        <v>408</v>
      </c>
      <c r="G7" s="83" t="s">
        <v>409</v>
      </c>
      <c r="I7" s="103">
        <v>45503</v>
      </c>
      <c r="J7" s="1">
        <v>142.81401095000001</v>
      </c>
      <c r="K7" s="1">
        <v>153.34128909</v>
      </c>
      <c r="L7" s="1">
        <v>143.52386870000001</v>
      </c>
      <c r="M7" s="1">
        <v>160.57852231000001</v>
      </c>
      <c r="O7" s="1">
        <v>100.14969970832865</v>
      </c>
      <c r="P7" s="1">
        <v>100.03926959780716</v>
      </c>
      <c r="Q7" s="1">
        <v>99.358310176413895</v>
      </c>
      <c r="R7" s="1">
        <v>100.17805329927525</v>
      </c>
      <c r="U7" s="35" t="s">
        <v>302</v>
      </c>
      <c r="V7" s="40">
        <v>0.80059142893534685</v>
      </c>
      <c r="W7" s="37">
        <v>0.11466268240067466</v>
      </c>
      <c r="X7" s="37">
        <v>0.1167215491273418</v>
      </c>
      <c r="Z7" s="46">
        <v>0.84635174799883717</v>
      </c>
      <c r="AB7" s="104">
        <v>43823</v>
      </c>
    </row>
    <row r="8" spans="1:34" ht="13.8" x14ac:dyDescent="0.3">
      <c r="A8" s="82"/>
      <c r="B8" s="83" t="s">
        <v>234</v>
      </c>
      <c r="C8" s="97" t="s">
        <v>643</v>
      </c>
      <c r="D8" s="97" t="s">
        <v>676</v>
      </c>
      <c r="E8" s="97" t="s">
        <v>677</v>
      </c>
      <c r="F8" s="97" t="s">
        <v>410</v>
      </c>
      <c r="G8" s="97" t="s">
        <v>409</v>
      </c>
      <c r="I8" s="103">
        <v>45504</v>
      </c>
      <c r="J8" s="1">
        <v>143.08531674</v>
      </c>
      <c r="K8" s="1">
        <v>153.40150550999999</v>
      </c>
      <c r="L8" s="1">
        <v>145.24493706999999</v>
      </c>
      <c r="M8" s="1">
        <v>161.04423177999999</v>
      </c>
      <c r="O8" s="1">
        <v>100.33995550477947</v>
      </c>
      <c r="P8" s="1">
        <v>100.0785545595441</v>
      </c>
      <c r="Q8" s="1">
        <v>100.5497666671716</v>
      </c>
      <c r="R8" s="1">
        <v>100.46858946461354</v>
      </c>
      <c r="U8" s="38" t="s">
        <v>277</v>
      </c>
      <c r="V8" s="41">
        <v>0.61028200734784166</v>
      </c>
      <c r="W8" s="39">
        <v>0.11340954831661748</v>
      </c>
      <c r="X8" s="39">
        <v>0.13325184647454302</v>
      </c>
      <c r="Z8" s="46">
        <v>0.84635174799883717</v>
      </c>
      <c r="AB8" s="104">
        <v>43830</v>
      </c>
    </row>
    <row r="9" spans="1:34" ht="13.8" hidden="1" x14ac:dyDescent="0.3">
      <c r="A9" s="98" t="s">
        <v>411</v>
      </c>
      <c r="B9" s="99" t="s">
        <v>412</v>
      </c>
      <c r="C9" s="99" t="s">
        <v>412</v>
      </c>
      <c r="D9" s="99" t="s">
        <v>412</v>
      </c>
      <c r="E9" s="99" t="s">
        <v>412</v>
      </c>
      <c r="F9" s="99" t="s">
        <v>412</v>
      </c>
      <c r="G9" s="99" t="s">
        <v>412</v>
      </c>
      <c r="I9" s="103">
        <v>45505</v>
      </c>
      <c r="J9" s="1">
        <v>143.12018677</v>
      </c>
      <c r="K9" s="1">
        <v>153.46174567</v>
      </c>
      <c r="L9" s="1">
        <v>144.95284698</v>
      </c>
      <c r="M9" s="1">
        <v>161.52777237999999</v>
      </c>
      <c r="O9" s="1">
        <v>100.36440844892753</v>
      </c>
      <c r="P9" s="1">
        <v>100.11785500916611</v>
      </c>
      <c r="Q9" s="1">
        <v>100.34755934079067</v>
      </c>
      <c r="R9" s="1">
        <v>100.77024970723085</v>
      </c>
      <c r="V9" s="36"/>
      <c r="W9" s="37"/>
      <c r="X9" s="37"/>
      <c r="AB9" s="104">
        <v>43490</v>
      </c>
    </row>
    <row r="10" spans="1:34" ht="13.8" x14ac:dyDescent="0.3">
      <c r="A10" s="238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45506</v>
      </c>
      <c r="J10" s="1">
        <v>143.26349406</v>
      </c>
      <c r="K10" s="1">
        <v>153.52200955999999</v>
      </c>
      <c r="L10" s="1">
        <v>143.19945311999999</v>
      </c>
      <c r="M10" s="1">
        <v>163.01550086</v>
      </c>
      <c r="O10" s="1">
        <v>100.4649040653173</v>
      </c>
      <c r="P10" s="1">
        <v>100.1571709401492</v>
      </c>
      <c r="Q10" s="1">
        <v>99.13372464847582</v>
      </c>
      <c r="R10" s="1">
        <v>101.69837970133162</v>
      </c>
      <c r="U10" s="7" t="s">
        <v>234</v>
      </c>
      <c r="V10" s="42">
        <v>0.84635174799883717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29"/>
      <c r="B11" s="101"/>
      <c r="C11" s="101"/>
      <c r="D11" s="101"/>
      <c r="E11" s="101"/>
      <c r="F11" s="101"/>
      <c r="G11" s="102"/>
      <c r="I11" s="103">
        <v>45509</v>
      </c>
      <c r="J11" s="1">
        <v>142.56907029000001</v>
      </c>
      <c r="K11" s="1">
        <v>153.58229700000001</v>
      </c>
      <c r="L11" s="1">
        <v>142.53433973</v>
      </c>
      <c r="M11" s="1">
        <v>163.15373206999999</v>
      </c>
      <c r="O11" s="1">
        <v>99.977932713044495</v>
      </c>
      <c r="P11" s="1">
        <v>100.1965022350621</v>
      </c>
      <c r="Q11" s="1">
        <v>98.673281775073079</v>
      </c>
      <c r="R11" s="1">
        <v>101.78461622489526</v>
      </c>
      <c r="AB11" s="104">
        <v>37141</v>
      </c>
    </row>
    <row r="12" spans="1:34" x14ac:dyDescent="0.3">
      <c r="A12" s="229"/>
      <c r="B12" s="101"/>
      <c r="C12" s="101"/>
      <c r="D12" s="101"/>
      <c r="E12" s="101"/>
      <c r="F12" s="101"/>
      <c r="G12" s="102"/>
      <c r="I12" s="103">
        <v>45510</v>
      </c>
      <c r="J12" s="1">
        <v>142.34794331000001</v>
      </c>
      <c r="K12" s="1">
        <v>153.64260816999999</v>
      </c>
      <c r="L12" s="1">
        <v>143.66892953000001</v>
      </c>
      <c r="M12" s="1">
        <v>162.46869189</v>
      </c>
      <c r="O12" s="1">
        <v>99.822865290057806</v>
      </c>
      <c r="P12" s="1">
        <v>100.23584901133607</v>
      </c>
      <c r="Q12" s="1">
        <v>99.4587324899436</v>
      </c>
      <c r="R12" s="1">
        <v>101.35724903607719</v>
      </c>
      <c r="AB12" s="104">
        <v>37176</v>
      </c>
    </row>
    <row r="13" spans="1:34" x14ac:dyDescent="0.3">
      <c r="A13" s="229"/>
      <c r="B13" s="101"/>
      <c r="C13" s="101"/>
      <c r="D13" s="101"/>
      <c r="E13" s="101"/>
      <c r="F13" s="101"/>
      <c r="G13" s="102"/>
      <c r="I13" s="103">
        <v>45511</v>
      </c>
      <c r="J13" s="1">
        <v>142.42661347999999</v>
      </c>
      <c r="K13" s="1">
        <v>153.70294308000001</v>
      </c>
      <c r="L13" s="1">
        <v>145.08799739</v>
      </c>
      <c r="M13" s="1">
        <v>162.62488816000001</v>
      </c>
      <c r="O13" s="1">
        <v>99.878033503940259</v>
      </c>
      <c r="P13" s="1">
        <v>100.27521127549512</v>
      </c>
      <c r="Q13" s="1">
        <v>100.44112089594438</v>
      </c>
      <c r="R13" s="1">
        <v>101.45469319010297</v>
      </c>
      <c r="AB13" s="104">
        <v>37197</v>
      </c>
    </row>
    <row r="14" spans="1:34" x14ac:dyDescent="0.3">
      <c r="A14" s="229"/>
      <c r="B14" s="101"/>
      <c r="C14" s="101"/>
      <c r="D14" s="101"/>
      <c r="E14" s="101"/>
      <c r="F14" s="101"/>
      <c r="G14" s="102"/>
      <c r="I14" s="103">
        <v>45512</v>
      </c>
      <c r="J14" s="1">
        <v>142.24673519000001</v>
      </c>
      <c r="K14" s="1">
        <v>153.76330153999999</v>
      </c>
      <c r="L14" s="1">
        <v>146.39307832</v>
      </c>
      <c r="M14" s="1">
        <v>163.13195611</v>
      </c>
      <c r="O14" s="1">
        <v>99.75189212181877</v>
      </c>
      <c r="P14" s="1">
        <v>100.31458890358394</v>
      </c>
      <c r="Q14" s="1">
        <v>101.34459874268015</v>
      </c>
      <c r="R14" s="1">
        <v>101.77103113736212</v>
      </c>
      <c r="AB14" s="104">
        <v>37210</v>
      </c>
    </row>
    <row r="15" spans="1:34" x14ac:dyDescent="0.3">
      <c r="A15" s="229"/>
      <c r="B15" s="101"/>
      <c r="C15" s="101"/>
      <c r="D15" s="101"/>
      <c r="E15" s="101"/>
      <c r="F15" s="101"/>
      <c r="G15" s="102"/>
      <c r="I15" s="103">
        <v>45513</v>
      </c>
      <c r="J15" s="1">
        <v>142.45553009</v>
      </c>
      <c r="K15" s="1">
        <v>153.82368373</v>
      </c>
      <c r="L15" s="1">
        <v>148.61605098999999</v>
      </c>
      <c r="M15" s="1">
        <v>163.8950135</v>
      </c>
      <c r="O15" s="1">
        <v>99.898311555013962</v>
      </c>
      <c r="P15" s="1">
        <v>100.35398201303387</v>
      </c>
      <c r="Q15" s="1">
        <v>102.88351216565387</v>
      </c>
      <c r="R15" s="1">
        <v>102.24706991755623</v>
      </c>
      <c r="AB15" s="104">
        <v>37250</v>
      </c>
    </row>
    <row r="16" spans="1:34" x14ac:dyDescent="0.3">
      <c r="A16" s="229"/>
      <c r="B16" s="101"/>
      <c r="C16" s="101"/>
      <c r="D16" s="101"/>
      <c r="E16" s="101"/>
      <c r="F16" s="101"/>
      <c r="G16" s="102"/>
      <c r="I16" s="103">
        <v>45516</v>
      </c>
      <c r="J16" s="1">
        <v>142.55248576</v>
      </c>
      <c r="K16" s="1">
        <v>153.88408966</v>
      </c>
      <c r="L16" s="1">
        <v>149.18645214</v>
      </c>
      <c r="M16" s="1">
        <v>164.17724228</v>
      </c>
      <c r="O16" s="1">
        <v>99.966302651762291</v>
      </c>
      <c r="P16" s="1">
        <v>100.39339061036887</v>
      </c>
      <c r="Q16" s="1">
        <v>103.27838790931953</v>
      </c>
      <c r="R16" s="1">
        <v>102.42314034938427</v>
      </c>
      <c r="AB16" s="104">
        <v>37257</v>
      </c>
    </row>
    <row r="17" spans="1:28" x14ac:dyDescent="0.3">
      <c r="A17" s="229"/>
      <c r="B17" s="101"/>
      <c r="C17" s="101"/>
      <c r="D17" s="101"/>
      <c r="E17" s="101"/>
      <c r="F17" s="101"/>
      <c r="G17" s="102"/>
      <c r="I17" s="103">
        <v>45517</v>
      </c>
      <c r="J17" s="1">
        <v>142.67793280000001</v>
      </c>
      <c r="K17" s="1">
        <v>153.94451932000001</v>
      </c>
      <c r="L17" s="1">
        <v>150.64521859000001</v>
      </c>
      <c r="M17" s="1">
        <v>164.65387795999999</v>
      </c>
      <c r="O17" s="1">
        <v>100.05427359594155</v>
      </c>
      <c r="P17" s="1">
        <v>100.43281468906497</v>
      </c>
      <c r="Q17" s="1">
        <v>104.28825874632302</v>
      </c>
      <c r="R17" s="1">
        <v>102.72049290854655</v>
      </c>
      <c r="AB17" s="104">
        <v>37298</v>
      </c>
    </row>
    <row r="18" spans="1:28" x14ac:dyDescent="0.3">
      <c r="A18" s="229"/>
      <c r="B18" s="101"/>
      <c r="C18" s="101"/>
      <c r="D18" s="101"/>
      <c r="E18" s="101"/>
      <c r="F18" s="101"/>
      <c r="G18" s="102"/>
      <c r="I18" s="103">
        <v>45518</v>
      </c>
      <c r="J18" s="1">
        <v>143.01387571999999</v>
      </c>
      <c r="K18" s="1">
        <v>154.00497271</v>
      </c>
      <c r="L18" s="1">
        <v>151.69166136999999</v>
      </c>
      <c r="M18" s="1">
        <v>164.73078767999999</v>
      </c>
      <c r="O18" s="1">
        <v>100.28985680191225</v>
      </c>
      <c r="P18" s="1">
        <v>100.47225424912216</v>
      </c>
      <c r="Q18" s="1">
        <v>105.01268728395138</v>
      </c>
      <c r="R18" s="1">
        <v>102.76847358440878</v>
      </c>
      <c r="AB18" s="104">
        <v>37299</v>
      </c>
    </row>
    <row r="19" spans="1:28" x14ac:dyDescent="0.3">
      <c r="A19" s="229"/>
      <c r="B19" s="101"/>
      <c r="C19" s="101"/>
      <c r="D19" s="101"/>
      <c r="E19" s="101"/>
      <c r="F19" s="101"/>
      <c r="G19" s="102"/>
      <c r="I19" s="103">
        <v>45519</v>
      </c>
      <c r="J19" s="1">
        <v>143.47824238000001</v>
      </c>
      <c r="K19" s="1">
        <v>154.06544983000001</v>
      </c>
      <c r="L19" s="1">
        <v>152.64260683000001</v>
      </c>
      <c r="M19" s="1">
        <v>164.41514742999999</v>
      </c>
      <c r="O19" s="1">
        <v>100.61549839158683</v>
      </c>
      <c r="P19" s="1">
        <v>100.51170929054044</v>
      </c>
      <c r="Q19" s="1">
        <v>105.67100519881353</v>
      </c>
      <c r="R19" s="1">
        <v>102.57155916937354</v>
      </c>
      <c r="AB19" s="104">
        <v>37344</v>
      </c>
    </row>
    <row r="20" spans="1:28" x14ac:dyDescent="0.3">
      <c r="A20" s="229"/>
      <c r="B20" s="101"/>
      <c r="C20" s="101"/>
      <c r="D20" s="101"/>
      <c r="E20" s="101"/>
      <c r="F20" s="101"/>
      <c r="G20" s="102"/>
      <c r="I20" s="103">
        <v>45520</v>
      </c>
      <c r="J20" s="1">
        <v>143.96472173999999</v>
      </c>
      <c r="K20" s="1">
        <v>154.12595067999999</v>
      </c>
      <c r="L20" s="1">
        <v>152.41484915999999</v>
      </c>
      <c r="M20" s="1">
        <v>163.98469415</v>
      </c>
      <c r="O20" s="1">
        <v>100.95664672496255</v>
      </c>
      <c r="P20" s="1">
        <v>100.55117981331982</v>
      </c>
      <c r="Q20" s="1">
        <v>105.51333374370371</v>
      </c>
      <c r="R20" s="1">
        <v>102.30301782893551</v>
      </c>
      <c r="AB20" s="104">
        <v>37367</v>
      </c>
    </row>
    <row r="21" spans="1:28" x14ac:dyDescent="0.3">
      <c r="A21" s="229"/>
      <c r="B21" s="101"/>
      <c r="C21" s="101"/>
      <c r="D21" s="101"/>
      <c r="E21" s="101"/>
      <c r="F21" s="101"/>
      <c r="G21" s="102"/>
      <c r="I21" s="103">
        <v>45523</v>
      </c>
      <c r="J21" s="1">
        <v>143.81843774000001</v>
      </c>
      <c r="K21" s="1">
        <v>154.18647526999999</v>
      </c>
      <c r="L21" s="1">
        <v>154.49106566</v>
      </c>
      <c r="M21" s="1">
        <v>163.52330117</v>
      </c>
      <c r="O21" s="1">
        <v>100.85406366203563</v>
      </c>
      <c r="P21" s="1">
        <v>100.59066582398425</v>
      </c>
      <c r="Q21" s="1">
        <v>106.95065120782242</v>
      </c>
      <c r="R21" s="1">
        <v>102.01517453658586</v>
      </c>
      <c r="AB21" s="104">
        <v>37377</v>
      </c>
    </row>
    <row r="22" spans="1:28" x14ac:dyDescent="0.3">
      <c r="A22" s="229"/>
      <c r="B22" s="101"/>
      <c r="C22" s="101"/>
      <c r="D22" s="101"/>
      <c r="E22" s="101"/>
      <c r="F22" s="101"/>
      <c r="G22" s="102"/>
      <c r="I22" s="103">
        <v>45524</v>
      </c>
      <c r="J22" s="1">
        <v>143.83969995000001</v>
      </c>
      <c r="K22" s="1">
        <v>154.24702359</v>
      </c>
      <c r="L22" s="1">
        <v>154.84314166999999</v>
      </c>
      <c r="M22" s="1">
        <v>162.94599875</v>
      </c>
      <c r="O22" s="1">
        <v>100.86897399143869</v>
      </c>
      <c r="P22" s="1">
        <v>100.63016731600979</v>
      </c>
      <c r="Q22" s="1">
        <v>107.19438542237577</v>
      </c>
      <c r="R22" s="1">
        <v>101.65502031565642</v>
      </c>
      <c r="AB22" s="104">
        <v>37406</v>
      </c>
    </row>
    <row r="23" spans="1:28" x14ac:dyDescent="0.3">
      <c r="A23" s="229"/>
      <c r="B23" s="101"/>
      <c r="C23" s="101"/>
      <c r="D23" s="101"/>
      <c r="E23" s="101"/>
      <c r="F23" s="101"/>
      <c r="G23" s="102"/>
      <c r="I23" s="103">
        <v>45525</v>
      </c>
      <c r="J23" s="1">
        <v>143.80993285</v>
      </c>
      <c r="K23" s="1">
        <v>154.30759581999999</v>
      </c>
      <c r="L23" s="1">
        <v>155.27123553000001</v>
      </c>
      <c r="M23" s="1">
        <v>163.05575744999999</v>
      </c>
      <c r="O23" s="1">
        <v>100.84809952606685</v>
      </c>
      <c r="P23" s="1">
        <v>100.66968440682773</v>
      </c>
      <c r="Q23" s="1">
        <v>107.4907450656307</v>
      </c>
      <c r="R23" s="1">
        <v>101.72349406133849</v>
      </c>
      <c r="AB23" s="104">
        <v>37506</v>
      </c>
    </row>
    <row r="24" spans="1:28" x14ac:dyDescent="0.3">
      <c r="A24" s="229"/>
      <c r="B24" s="101"/>
      <c r="C24" s="101"/>
      <c r="D24" s="101"/>
      <c r="E24" s="101"/>
      <c r="F24" s="101"/>
      <c r="G24" s="102"/>
      <c r="I24" s="103">
        <v>45526</v>
      </c>
      <c r="J24" s="1">
        <v>143.67470520000001</v>
      </c>
      <c r="K24" s="1">
        <v>154.36819177999999</v>
      </c>
      <c r="L24" s="1">
        <v>153.80315032999999</v>
      </c>
      <c r="M24" s="1">
        <v>162.88602134000001</v>
      </c>
      <c r="O24" s="1">
        <v>100.7532698349905</v>
      </c>
      <c r="P24" s="1">
        <v>100.70921697900678</v>
      </c>
      <c r="Q24" s="1">
        <v>106.47442306993602</v>
      </c>
      <c r="R24" s="1">
        <v>101.61760298182311</v>
      </c>
      <c r="AB24" s="104">
        <v>37541</v>
      </c>
    </row>
    <row r="25" spans="1:28" x14ac:dyDescent="0.3">
      <c r="A25" s="229"/>
      <c r="B25" s="101"/>
      <c r="C25" s="101"/>
      <c r="D25" s="101"/>
      <c r="E25" s="101"/>
      <c r="F25" s="101"/>
      <c r="G25" s="102"/>
      <c r="I25" s="103">
        <v>45527</v>
      </c>
      <c r="J25" s="1">
        <v>144.09144451</v>
      </c>
      <c r="K25" s="1">
        <v>154.42881147</v>
      </c>
      <c r="L25" s="1">
        <v>154.29819358</v>
      </c>
      <c r="M25" s="1">
        <v>163.41817952</v>
      </c>
      <c r="O25" s="1">
        <v>101.04551228708276</v>
      </c>
      <c r="P25" s="1">
        <v>100.74876503254693</v>
      </c>
      <c r="Q25" s="1">
        <v>106.81713025327606</v>
      </c>
      <c r="R25" s="1">
        <v>101.94959364752849</v>
      </c>
      <c r="AB25" s="104">
        <v>37562</v>
      </c>
    </row>
    <row r="26" spans="1:28" x14ac:dyDescent="0.3">
      <c r="A26" s="229"/>
      <c r="B26" s="101"/>
      <c r="C26" s="101"/>
      <c r="D26" s="101"/>
      <c r="E26" s="101"/>
      <c r="F26" s="101"/>
      <c r="G26" s="102"/>
      <c r="I26" s="103">
        <v>45530</v>
      </c>
      <c r="J26" s="1">
        <v>144.02553166000001</v>
      </c>
      <c r="K26" s="1">
        <v>154.48945508</v>
      </c>
      <c r="L26" s="1">
        <v>155.75487781000001</v>
      </c>
      <c r="M26" s="1">
        <v>163.13750254000001</v>
      </c>
      <c r="O26" s="1">
        <v>100.99929026663456</v>
      </c>
      <c r="P26" s="1">
        <v>100.78832869140344</v>
      </c>
      <c r="Q26" s="1">
        <v>107.82555961672891</v>
      </c>
      <c r="R26" s="1">
        <v>101.77449131716804</v>
      </c>
      <c r="AB26" s="104">
        <v>37575</v>
      </c>
    </row>
    <row r="27" spans="1:28" x14ac:dyDescent="0.3">
      <c r="A27" s="229"/>
      <c r="B27" s="101"/>
      <c r="C27" s="101"/>
      <c r="D27" s="101"/>
      <c r="E27" s="101"/>
      <c r="F27" s="101"/>
      <c r="G27" s="102"/>
      <c r="I27" s="103">
        <v>45531</v>
      </c>
      <c r="J27" s="1">
        <v>143.89923414</v>
      </c>
      <c r="K27" s="1">
        <v>154.55012242000001</v>
      </c>
      <c r="L27" s="1">
        <v>155.62653158000001</v>
      </c>
      <c r="M27" s="1">
        <v>162.97881924000001</v>
      </c>
      <c r="O27" s="1">
        <v>100.91072291516976</v>
      </c>
      <c r="P27" s="1">
        <v>100.82790783162105</v>
      </c>
      <c r="Q27" s="1">
        <v>107.73670844064355</v>
      </c>
      <c r="R27" s="1">
        <v>101.67549561178711</v>
      </c>
      <c r="AB27" s="104">
        <v>37615</v>
      </c>
    </row>
    <row r="28" spans="1:28" x14ac:dyDescent="0.3">
      <c r="A28" s="229"/>
      <c r="B28" s="101"/>
      <c r="C28" s="101"/>
      <c r="D28" s="101"/>
      <c r="E28" s="101"/>
      <c r="F28" s="101"/>
      <c r="G28" s="102"/>
      <c r="I28" s="103">
        <v>45532</v>
      </c>
      <c r="J28" s="1">
        <v>143.80397944000001</v>
      </c>
      <c r="K28" s="1">
        <v>154.61081367</v>
      </c>
      <c r="L28" s="1">
        <v>156.27287092</v>
      </c>
      <c r="M28" s="1">
        <v>162.49085693000001</v>
      </c>
      <c r="O28" s="1">
        <v>100.8439246400051</v>
      </c>
      <c r="P28" s="1">
        <v>100.86750257063106</v>
      </c>
      <c r="Q28" s="1">
        <v>108.18415446620443</v>
      </c>
      <c r="R28" s="1">
        <v>101.37107685393575</v>
      </c>
      <c r="AB28" s="104">
        <v>37622</v>
      </c>
    </row>
    <row r="29" spans="1:28" x14ac:dyDescent="0.3">
      <c r="A29" s="229"/>
      <c r="B29" s="101"/>
      <c r="C29" s="101"/>
      <c r="D29" s="101"/>
      <c r="E29" s="101"/>
      <c r="F29" s="101"/>
      <c r="G29" s="102"/>
      <c r="I29" s="103">
        <v>45533</v>
      </c>
      <c r="J29" s="1">
        <v>143.98215675</v>
      </c>
      <c r="K29" s="1">
        <v>154.67152865</v>
      </c>
      <c r="L29" s="1">
        <v>154.79073363000001</v>
      </c>
      <c r="M29" s="1">
        <v>162.31697635</v>
      </c>
      <c r="O29" s="1">
        <v>100.96887319353033</v>
      </c>
      <c r="P29" s="1">
        <v>100.90711279100218</v>
      </c>
      <c r="Q29" s="1">
        <v>107.15810452818566</v>
      </c>
      <c r="R29" s="1">
        <v>101.26260021733225</v>
      </c>
      <c r="AB29" s="104">
        <v>37683</v>
      </c>
    </row>
    <row r="30" spans="1:28" x14ac:dyDescent="0.3">
      <c r="A30" s="229"/>
      <c r="B30" s="101"/>
      <c r="C30" s="101"/>
      <c r="D30" s="101"/>
      <c r="E30" s="101"/>
      <c r="F30" s="101"/>
      <c r="G30" s="102"/>
      <c r="I30" s="103">
        <v>45534</v>
      </c>
      <c r="J30" s="1">
        <v>144.3087443</v>
      </c>
      <c r="K30" s="1">
        <v>154.73226754000001</v>
      </c>
      <c r="L30" s="1">
        <v>154.74824738999999</v>
      </c>
      <c r="M30" s="1">
        <v>161.87685594000001</v>
      </c>
      <c r="O30" s="1">
        <v>101.19789585624673</v>
      </c>
      <c r="P30" s="1">
        <v>100.94673861016571</v>
      </c>
      <c r="Q30" s="1">
        <v>107.12869227048672</v>
      </c>
      <c r="R30" s="1">
        <v>100.98802796908376</v>
      </c>
      <c r="AB30" s="104">
        <v>37684</v>
      </c>
    </row>
    <row r="31" spans="1:28" x14ac:dyDescent="0.3">
      <c r="A31" s="229"/>
      <c r="B31" s="101"/>
      <c r="C31" s="101"/>
      <c r="D31" s="101"/>
      <c r="E31" s="101"/>
      <c r="F31" s="101"/>
      <c r="G31" s="102"/>
      <c r="I31" s="103">
        <v>45537</v>
      </c>
      <c r="J31" s="1">
        <v>144.12886599999999</v>
      </c>
      <c r="K31" s="1">
        <v>154.79303034</v>
      </c>
      <c r="L31" s="1">
        <v>153.49898795999999</v>
      </c>
      <c r="M31" s="1">
        <v>161.63060679</v>
      </c>
      <c r="O31" s="1">
        <v>101.07175446711263</v>
      </c>
      <c r="P31" s="1">
        <v>100.98638002812163</v>
      </c>
      <c r="Q31" s="1">
        <v>106.26385837866766</v>
      </c>
      <c r="R31" s="1">
        <v>100.83440368534562</v>
      </c>
      <c r="AB31" s="104">
        <v>37729</v>
      </c>
    </row>
    <row r="32" spans="1:28" x14ac:dyDescent="0.3">
      <c r="A32" s="229"/>
      <c r="B32" s="101"/>
      <c r="C32" s="101"/>
      <c r="D32" s="101"/>
      <c r="E32" s="101"/>
      <c r="F32" s="101"/>
      <c r="G32" s="102"/>
      <c r="I32" s="103">
        <v>45538</v>
      </c>
      <c r="J32" s="1">
        <v>143.89030400999999</v>
      </c>
      <c r="K32" s="1">
        <v>154.85381688000001</v>
      </c>
      <c r="L32" s="1">
        <v>152.87023934000001</v>
      </c>
      <c r="M32" s="1">
        <v>161.50292632</v>
      </c>
      <c r="O32" s="1">
        <v>100.90446057555822</v>
      </c>
      <c r="P32" s="1">
        <v>101.02603693396262</v>
      </c>
      <c r="Q32" s="1">
        <v>105.82859000850178</v>
      </c>
      <c r="R32" s="1">
        <v>100.75474931597583</v>
      </c>
      <c r="AB32" s="104">
        <v>37732</v>
      </c>
    </row>
    <row r="33" spans="1:28" x14ac:dyDescent="0.3">
      <c r="A33" s="229"/>
      <c r="B33" s="101"/>
      <c r="C33" s="101"/>
      <c r="D33" s="101"/>
      <c r="E33" s="101"/>
      <c r="F33" s="101"/>
      <c r="G33" s="102"/>
      <c r="I33" s="103">
        <v>45539</v>
      </c>
      <c r="J33" s="1">
        <v>143.96004406</v>
      </c>
      <c r="K33" s="1">
        <v>154.91462731999999</v>
      </c>
      <c r="L33" s="1">
        <v>154.86967566999999</v>
      </c>
      <c r="M33" s="1">
        <v>161.96460848000001</v>
      </c>
      <c r="O33" s="1">
        <v>100.95336645684174</v>
      </c>
      <c r="P33" s="1">
        <v>101.06570943207203</v>
      </c>
      <c r="Q33" s="1">
        <v>107.21275430712014</v>
      </c>
      <c r="R33" s="1">
        <v>101.04277301532535</v>
      </c>
      <c r="AB33" s="104">
        <v>37742</v>
      </c>
    </row>
    <row r="34" spans="1:28" x14ac:dyDescent="0.3">
      <c r="A34" s="229"/>
      <c r="B34" s="101"/>
      <c r="C34" s="101"/>
      <c r="D34" s="101"/>
      <c r="E34" s="101"/>
      <c r="F34" s="101"/>
      <c r="G34" s="102"/>
      <c r="I34" s="103">
        <v>45540</v>
      </c>
      <c r="J34" s="1">
        <v>143.83332128000001</v>
      </c>
      <c r="K34" s="1">
        <v>154.97546168</v>
      </c>
      <c r="L34" s="1">
        <v>155.3154285</v>
      </c>
      <c r="M34" s="1">
        <v>162.47909831000001</v>
      </c>
      <c r="O34" s="1">
        <v>100.86450088770897</v>
      </c>
      <c r="P34" s="1">
        <v>101.10539753549783</v>
      </c>
      <c r="Q34" s="1">
        <v>107.52133885369288</v>
      </c>
      <c r="R34" s="1">
        <v>101.36374115521254</v>
      </c>
      <c r="AB34" s="104">
        <v>37791</v>
      </c>
    </row>
    <row r="35" spans="1:28" x14ac:dyDescent="0.3">
      <c r="A35" s="229"/>
      <c r="B35" s="101"/>
      <c r="C35" s="101"/>
      <c r="D35" s="101"/>
      <c r="E35" s="101"/>
      <c r="F35" s="101"/>
      <c r="G35" s="102"/>
      <c r="I35" s="103">
        <v>45541</v>
      </c>
      <c r="J35" s="1">
        <v>144.01149860000001</v>
      </c>
      <c r="K35" s="1">
        <v>155.03631994</v>
      </c>
      <c r="L35" s="1">
        <v>153.11938805</v>
      </c>
      <c r="M35" s="1">
        <v>162.66118</v>
      </c>
      <c r="O35" s="1">
        <v>100.98944944824679</v>
      </c>
      <c r="P35" s="1">
        <v>101.14510123119209</v>
      </c>
      <c r="Q35" s="1">
        <v>106.00106999411294</v>
      </c>
      <c r="R35" s="1">
        <v>101.47733411262205</v>
      </c>
      <c r="AB35" s="104">
        <v>37871</v>
      </c>
    </row>
    <row r="36" spans="1:28" x14ac:dyDescent="0.3">
      <c r="A36" s="229"/>
      <c r="B36" s="101"/>
      <c r="C36" s="101"/>
      <c r="D36" s="101"/>
      <c r="E36" s="101"/>
      <c r="F36" s="101"/>
      <c r="G36" s="102"/>
      <c r="I36" s="103">
        <v>45544</v>
      </c>
      <c r="J36" s="1">
        <v>143.82736786999999</v>
      </c>
      <c r="K36" s="1">
        <v>155.09720211999999</v>
      </c>
      <c r="L36" s="1">
        <v>153.30685548</v>
      </c>
      <c r="M36" s="1">
        <v>162.55563217</v>
      </c>
      <c r="O36" s="1">
        <v>100.86032600164719</v>
      </c>
      <c r="P36" s="1">
        <v>101.18482053220271</v>
      </c>
      <c r="Q36" s="1">
        <v>106.1308494323808</v>
      </c>
      <c r="R36" s="1">
        <v>101.41148734814037</v>
      </c>
      <c r="AB36" s="104">
        <v>37906</v>
      </c>
    </row>
    <row r="37" spans="1:28" x14ac:dyDescent="0.3">
      <c r="A37" s="229"/>
      <c r="B37" s="101"/>
      <c r="C37" s="101"/>
      <c r="D37" s="101"/>
      <c r="E37" s="101"/>
      <c r="F37" s="101"/>
      <c r="G37" s="102"/>
      <c r="I37" s="103">
        <v>45545</v>
      </c>
      <c r="J37" s="1">
        <v>143.38809061000001</v>
      </c>
      <c r="K37" s="1">
        <v>155.15810820999999</v>
      </c>
      <c r="L37" s="1">
        <v>152.8316672</v>
      </c>
      <c r="M37" s="1">
        <v>162.31011429</v>
      </c>
      <c r="O37" s="1">
        <v>100.55227859519842</v>
      </c>
      <c r="P37" s="1">
        <v>101.22455543200573</v>
      </c>
      <c r="Q37" s="1">
        <v>105.80188739321557</v>
      </c>
      <c r="R37" s="1">
        <v>101.25831927239308</v>
      </c>
      <c r="AB37" s="104">
        <v>37927</v>
      </c>
    </row>
    <row r="38" spans="1:28" x14ac:dyDescent="0.3">
      <c r="A38" s="229"/>
      <c r="B38" s="101"/>
      <c r="C38" s="101"/>
      <c r="D38" s="101"/>
      <c r="E38" s="101"/>
      <c r="F38" s="101"/>
      <c r="G38" s="102"/>
      <c r="I38" s="103">
        <v>45546</v>
      </c>
      <c r="J38" s="1">
        <v>143.19162779000001</v>
      </c>
      <c r="K38" s="1">
        <v>155.21903821000001</v>
      </c>
      <c r="L38" s="1">
        <v>153.23806279999999</v>
      </c>
      <c r="M38" s="1">
        <v>162.32813891000001</v>
      </c>
      <c r="O38" s="1">
        <v>100.41450715179472</v>
      </c>
      <c r="P38" s="1">
        <v>101.26430593060118</v>
      </c>
      <c r="Q38" s="1">
        <v>106.08322582455015</v>
      </c>
      <c r="R38" s="1">
        <v>101.26956405978484</v>
      </c>
      <c r="AB38" s="104">
        <v>37940</v>
      </c>
    </row>
    <row r="39" spans="1:28" x14ac:dyDescent="0.3">
      <c r="A39" s="229"/>
      <c r="B39" s="101"/>
      <c r="C39" s="101"/>
      <c r="D39" s="101"/>
      <c r="E39" s="101"/>
      <c r="F39" s="101"/>
      <c r="G39" s="102"/>
      <c r="I39" s="103">
        <v>45547</v>
      </c>
      <c r="J39" s="1">
        <v>142.81783813999999</v>
      </c>
      <c r="K39" s="1">
        <v>155.27999212</v>
      </c>
      <c r="L39" s="1">
        <v>152.50152838</v>
      </c>
      <c r="M39" s="1">
        <v>161.72310955</v>
      </c>
      <c r="O39" s="1">
        <v>100.15238356215134</v>
      </c>
      <c r="P39" s="1">
        <v>101.30407202798902</v>
      </c>
      <c r="Q39" s="1">
        <v>105.57333979638761</v>
      </c>
      <c r="R39" s="1">
        <v>100.89211219012138</v>
      </c>
      <c r="AB39" s="104">
        <v>37980</v>
      </c>
    </row>
    <row r="40" spans="1:28" x14ac:dyDescent="0.3">
      <c r="A40" s="229"/>
      <c r="B40" s="101"/>
      <c r="C40" s="101"/>
      <c r="D40" s="101"/>
      <c r="E40" s="101"/>
      <c r="F40" s="101"/>
      <c r="G40" s="102"/>
      <c r="I40" s="103">
        <v>45548</v>
      </c>
      <c r="J40" s="1">
        <v>143.06490502</v>
      </c>
      <c r="K40" s="1">
        <v>155.34096994000001</v>
      </c>
      <c r="L40" s="1">
        <v>153.47154372</v>
      </c>
      <c r="M40" s="1">
        <v>162.10432650000001</v>
      </c>
      <c r="O40" s="1">
        <v>100.32564158967455</v>
      </c>
      <c r="P40" s="1">
        <v>101.34385372416929</v>
      </c>
      <c r="Q40" s="1">
        <v>106.24485935547263</v>
      </c>
      <c r="R40" s="1">
        <v>101.12993709588284</v>
      </c>
      <c r="AB40" s="104">
        <v>37987</v>
      </c>
    </row>
    <row r="41" spans="1:28" x14ac:dyDescent="0.3">
      <c r="A41" s="229"/>
      <c r="B41" s="101"/>
      <c r="C41" s="101"/>
      <c r="D41" s="101"/>
      <c r="E41" s="101"/>
      <c r="F41" s="101"/>
      <c r="G41" s="102"/>
      <c r="I41" s="103">
        <v>45551</v>
      </c>
      <c r="J41" s="1">
        <v>142.91266759999999</v>
      </c>
      <c r="K41" s="1">
        <v>155.40197166999999</v>
      </c>
      <c r="L41" s="1">
        <v>153.74037673000001</v>
      </c>
      <c r="M41" s="1">
        <v>161.76397648</v>
      </c>
      <c r="O41" s="1">
        <v>100.21888363367323</v>
      </c>
      <c r="P41" s="1">
        <v>101.38365101914195</v>
      </c>
      <c r="Q41" s="1">
        <v>106.43096633429906</v>
      </c>
      <c r="R41" s="1">
        <v>100.91760731507847</v>
      </c>
      <c r="AB41" s="104">
        <v>38040</v>
      </c>
    </row>
    <row r="42" spans="1:28" x14ac:dyDescent="0.3">
      <c r="A42" s="229"/>
      <c r="B42" s="101"/>
      <c r="C42" s="101"/>
      <c r="D42" s="101"/>
      <c r="E42" s="101"/>
      <c r="F42" s="101"/>
      <c r="G42" s="102"/>
      <c r="I42" s="103">
        <v>45552</v>
      </c>
      <c r="J42" s="1">
        <v>142.6124452</v>
      </c>
      <c r="K42" s="1">
        <v>155.46299732</v>
      </c>
      <c r="L42" s="1">
        <v>153.56056684999999</v>
      </c>
      <c r="M42" s="1">
        <v>161.84164663000001</v>
      </c>
      <c r="O42" s="1">
        <v>100.0083497861487</v>
      </c>
      <c r="P42" s="1">
        <v>101.42346391943099</v>
      </c>
      <c r="Q42" s="1">
        <v>106.3064880437426</v>
      </c>
      <c r="R42" s="1">
        <v>100.96606239060496</v>
      </c>
      <c r="AB42" s="104">
        <v>38041</v>
      </c>
    </row>
    <row r="43" spans="1:28" x14ac:dyDescent="0.3">
      <c r="A43" s="229"/>
      <c r="B43" s="101"/>
      <c r="C43" s="101"/>
      <c r="D43" s="101"/>
      <c r="E43" s="101"/>
      <c r="F43" s="101"/>
      <c r="G43" s="102"/>
      <c r="I43" s="103">
        <v>45553</v>
      </c>
      <c r="J43" s="1">
        <v>142.46318448</v>
      </c>
      <c r="K43" s="1">
        <v>155.52404705000001</v>
      </c>
      <c r="L43" s="1">
        <v>152.18095862999999</v>
      </c>
      <c r="M43" s="1">
        <v>161.96735658</v>
      </c>
      <c r="O43" s="1">
        <v>99.903679269671969</v>
      </c>
      <c r="P43" s="1">
        <v>101.46329252941977</v>
      </c>
      <c r="Q43" s="1">
        <v>105.35141664909388</v>
      </c>
      <c r="R43" s="1">
        <v>101.04448743705692</v>
      </c>
      <c r="AB43" s="104">
        <v>38086</v>
      </c>
    </row>
    <row r="44" spans="1:28" x14ac:dyDescent="0.3">
      <c r="A44" s="229"/>
      <c r="B44" s="101"/>
      <c r="C44" s="101"/>
      <c r="D44" s="101"/>
      <c r="E44" s="101"/>
      <c r="F44" s="101"/>
      <c r="G44" s="102"/>
      <c r="I44" s="103">
        <v>45554</v>
      </c>
      <c r="J44" s="1">
        <v>142.05792675999999</v>
      </c>
      <c r="K44" s="1">
        <v>155.58651714999999</v>
      </c>
      <c r="L44" s="1">
        <v>151.46979762000001</v>
      </c>
      <c r="M44" s="1">
        <v>161.0370259</v>
      </c>
      <c r="O44" s="1">
        <v>99.619488393073098</v>
      </c>
      <c r="P44" s="1">
        <v>101.50404778335553</v>
      </c>
      <c r="Q44" s="1">
        <v>104.85909605561373</v>
      </c>
      <c r="R44" s="1">
        <v>100.46409402512185</v>
      </c>
      <c r="AB44" s="104">
        <v>38098</v>
      </c>
    </row>
    <row r="45" spans="1:28" x14ac:dyDescent="0.3">
      <c r="A45" s="229"/>
      <c r="B45" s="101"/>
      <c r="C45" s="101"/>
      <c r="D45" s="101"/>
      <c r="E45" s="101"/>
      <c r="F45" s="101"/>
      <c r="G45" s="102"/>
      <c r="I45" s="103">
        <v>45555</v>
      </c>
      <c r="J45" s="1">
        <v>141.75812961</v>
      </c>
      <c r="K45" s="1">
        <v>155.64901241000001</v>
      </c>
      <c r="L45" s="1">
        <v>149.12903768999999</v>
      </c>
      <c r="M45" s="1">
        <v>160.33961884999999</v>
      </c>
      <c r="O45" s="1">
        <v>99.409252756203941</v>
      </c>
      <c r="P45" s="1">
        <v>101.54481945157895</v>
      </c>
      <c r="Q45" s="1">
        <v>103.23864119134583</v>
      </c>
      <c r="R45" s="1">
        <v>100.02901167649172</v>
      </c>
      <c r="AB45" s="104">
        <v>38108</v>
      </c>
    </row>
    <row r="46" spans="1:28" x14ac:dyDescent="0.3">
      <c r="A46" s="229"/>
      <c r="B46" s="101"/>
      <c r="C46" s="101"/>
      <c r="D46" s="101"/>
      <c r="E46" s="101"/>
      <c r="F46" s="101"/>
      <c r="G46" s="102"/>
      <c r="I46" s="103">
        <v>45558</v>
      </c>
      <c r="J46" s="1">
        <v>140.83960214000001</v>
      </c>
      <c r="K46" s="1">
        <v>155.71153283000001</v>
      </c>
      <c r="L46" s="1">
        <v>148.5634609</v>
      </c>
      <c r="M46" s="1">
        <v>160.47924824</v>
      </c>
      <c r="O46" s="1">
        <v>98.765126527394671</v>
      </c>
      <c r="P46" s="1">
        <v>101.58560753408996</v>
      </c>
      <c r="Q46" s="1">
        <v>102.84710524238908</v>
      </c>
      <c r="R46" s="1">
        <v>100.11612046459331</v>
      </c>
      <c r="AB46" s="104">
        <v>38148</v>
      </c>
    </row>
    <row r="47" spans="1:28" x14ac:dyDescent="0.3">
      <c r="A47" s="229"/>
      <c r="B47" s="101"/>
      <c r="C47" s="101"/>
      <c r="D47" s="101"/>
      <c r="E47" s="101"/>
      <c r="F47" s="101"/>
      <c r="G47" s="102"/>
      <c r="I47" s="103">
        <v>45559</v>
      </c>
      <c r="J47" s="1">
        <v>140.48069604</v>
      </c>
      <c r="K47" s="1">
        <v>155.77407842</v>
      </c>
      <c r="L47" s="1">
        <v>150.36962690999999</v>
      </c>
      <c r="M47" s="1">
        <v>161.09189825000001</v>
      </c>
      <c r="O47" s="1">
        <v>98.513440170437207</v>
      </c>
      <c r="P47" s="1">
        <v>101.62641203741254</v>
      </c>
      <c r="Q47" s="1">
        <v>104.09747289396614</v>
      </c>
      <c r="R47" s="1">
        <v>100.49832653096313</v>
      </c>
      <c r="AB47" s="104">
        <v>38237</v>
      </c>
    </row>
    <row r="48" spans="1:28" x14ac:dyDescent="0.3">
      <c r="A48" s="229"/>
      <c r="B48" s="101"/>
      <c r="C48" s="101"/>
      <c r="D48" s="101"/>
      <c r="E48" s="101"/>
      <c r="F48" s="101"/>
      <c r="G48" s="102"/>
      <c r="I48" s="103">
        <v>45560</v>
      </c>
      <c r="J48" s="1">
        <v>140.06395673</v>
      </c>
      <c r="K48" s="1">
        <v>155.83664898000001</v>
      </c>
      <c r="L48" s="1">
        <v>149.72185392</v>
      </c>
      <c r="M48" s="1">
        <v>161.26728467000001</v>
      </c>
      <c r="O48" s="1">
        <v>98.221197718344968</v>
      </c>
      <c r="P48" s="1">
        <v>101.66723283106748</v>
      </c>
      <c r="Q48" s="1">
        <v>103.64903438511536</v>
      </c>
      <c r="R48" s="1">
        <v>100.60774259656129</v>
      </c>
      <c r="AB48" s="104">
        <v>38272</v>
      </c>
    </row>
    <row r="49" spans="1:28" x14ac:dyDescent="0.3">
      <c r="A49" s="229"/>
      <c r="B49" s="101"/>
      <c r="C49" s="101"/>
      <c r="D49" s="101"/>
      <c r="E49" s="101"/>
      <c r="F49" s="101"/>
      <c r="G49" s="102"/>
      <c r="I49" s="103">
        <v>45561</v>
      </c>
      <c r="J49" s="1">
        <v>140.08139173999999</v>
      </c>
      <c r="K49" s="1">
        <v>155.8992447</v>
      </c>
      <c r="L49" s="1">
        <v>151.34134897999999</v>
      </c>
      <c r="M49" s="1">
        <v>161.19971952</v>
      </c>
      <c r="O49" s="1">
        <v>98.233424186912686</v>
      </c>
      <c r="P49" s="1">
        <v>101.70807003901004</v>
      </c>
      <c r="Q49" s="1">
        <v>104.77017398341444</v>
      </c>
      <c r="R49" s="1">
        <v>100.56559159715923</v>
      </c>
      <c r="AB49" s="104">
        <v>38293</v>
      </c>
    </row>
    <row r="50" spans="1:28" x14ac:dyDescent="0.3">
      <c r="A50" s="229"/>
      <c r="B50" s="101"/>
      <c r="C50" s="101"/>
      <c r="D50" s="101"/>
      <c r="E50" s="101"/>
      <c r="F50" s="101"/>
      <c r="G50" s="102"/>
      <c r="I50" s="103">
        <v>45562</v>
      </c>
      <c r="J50" s="1">
        <v>140.71883278999999</v>
      </c>
      <c r="K50" s="1">
        <v>155.96186559</v>
      </c>
      <c r="L50" s="1">
        <v>151.02341898</v>
      </c>
      <c r="M50" s="1">
        <v>161.19327286000001</v>
      </c>
      <c r="O50" s="1">
        <v>98.680435858348844</v>
      </c>
      <c r="P50" s="1">
        <v>101.74892366776419</v>
      </c>
      <c r="Q50" s="1">
        <v>104.55007827501061</v>
      </c>
      <c r="R50" s="1">
        <v>100.56156980246469</v>
      </c>
      <c r="AB50" s="104">
        <v>38306</v>
      </c>
    </row>
    <row r="51" spans="1:28" x14ac:dyDescent="0.3">
      <c r="A51" s="229"/>
      <c r="B51" s="101"/>
      <c r="C51" s="101"/>
      <c r="D51" s="101"/>
      <c r="E51" s="101"/>
      <c r="F51" s="101"/>
      <c r="G51" s="102"/>
      <c r="I51" s="103">
        <v>45565</v>
      </c>
      <c r="J51" s="1">
        <v>140.58445562</v>
      </c>
      <c r="K51" s="1">
        <v>156.02451163000001</v>
      </c>
      <c r="L51" s="1">
        <v>149.98354141999999</v>
      </c>
      <c r="M51" s="1">
        <v>160.79836437</v>
      </c>
      <c r="O51" s="1">
        <v>98.586202574558044</v>
      </c>
      <c r="P51" s="1">
        <v>101.78979370428198</v>
      </c>
      <c r="Q51" s="1">
        <v>103.83019468987719</v>
      </c>
      <c r="R51" s="1">
        <v>100.31520333208964</v>
      </c>
      <c r="AB51" s="104">
        <v>38346</v>
      </c>
    </row>
    <row r="52" spans="1:28" x14ac:dyDescent="0.3">
      <c r="A52" s="229"/>
      <c r="B52" s="101"/>
      <c r="C52" s="101"/>
      <c r="D52" s="101"/>
      <c r="E52" s="101"/>
      <c r="F52" s="101"/>
      <c r="G52" s="102"/>
      <c r="I52" s="103">
        <v>45566</v>
      </c>
      <c r="J52" s="1">
        <v>139.40780493</v>
      </c>
      <c r="K52" s="1">
        <v>156.08718282999999</v>
      </c>
      <c r="L52" s="1">
        <v>150.75580342999999</v>
      </c>
      <c r="M52" s="1">
        <v>160.98190649</v>
      </c>
      <c r="O52" s="1">
        <v>97.761064953387574</v>
      </c>
      <c r="P52" s="1">
        <v>101.83068015508738</v>
      </c>
      <c r="Q52" s="1">
        <v>104.36481411605379</v>
      </c>
      <c r="R52" s="1">
        <v>100.42970738914234</v>
      </c>
      <c r="AB52" s="104">
        <v>38353</v>
      </c>
    </row>
    <row r="53" spans="1:28" x14ac:dyDescent="0.3">
      <c r="A53" s="229"/>
      <c r="B53" s="101"/>
      <c r="C53" s="101"/>
      <c r="D53" s="101"/>
      <c r="E53" s="101"/>
      <c r="F53" s="101"/>
      <c r="G53" s="102"/>
      <c r="I53" s="103">
        <v>45567</v>
      </c>
      <c r="J53" s="1">
        <v>139.43161860999999</v>
      </c>
      <c r="K53" s="1">
        <v>156.14987919999999</v>
      </c>
      <c r="L53" s="1">
        <v>151.91613074</v>
      </c>
      <c r="M53" s="1">
        <v>161.09318830999999</v>
      </c>
      <c r="O53" s="1">
        <v>97.777764525685029</v>
      </c>
      <c r="P53" s="1">
        <v>101.87158302670437</v>
      </c>
      <c r="Q53" s="1">
        <v>105.16808232375607</v>
      </c>
      <c r="R53" s="1">
        <v>100.49913134406999</v>
      </c>
      <c r="AB53" s="104">
        <v>38390</v>
      </c>
    </row>
    <row r="54" spans="1:28" x14ac:dyDescent="0.3">
      <c r="A54" s="229"/>
      <c r="B54" s="101"/>
      <c r="C54" s="101"/>
      <c r="D54" s="101"/>
      <c r="E54" s="101"/>
      <c r="F54" s="101"/>
      <c r="G54" s="102"/>
      <c r="I54" s="103">
        <v>45568</v>
      </c>
      <c r="J54" s="1">
        <v>139.12289132000001</v>
      </c>
      <c r="K54" s="1">
        <v>156.21260072000001</v>
      </c>
      <c r="L54" s="1">
        <v>149.81863698999999</v>
      </c>
      <c r="M54" s="1">
        <v>161.02552216000001</v>
      </c>
      <c r="O54" s="1">
        <v>97.561266542191731</v>
      </c>
      <c r="P54" s="1">
        <v>101.91250230608505</v>
      </c>
      <c r="Q54" s="1">
        <v>103.71603510336512</v>
      </c>
      <c r="R54" s="1">
        <v>100.45691733509955</v>
      </c>
      <c r="AB54" s="104">
        <v>38391</v>
      </c>
    </row>
    <row r="55" spans="1:28" x14ac:dyDescent="0.3">
      <c r="A55" s="229"/>
      <c r="B55" s="101"/>
      <c r="C55" s="101"/>
      <c r="D55" s="101"/>
      <c r="E55" s="101"/>
      <c r="F55" s="101"/>
      <c r="G55" s="102"/>
      <c r="I55" s="103">
        <v>45569</v>
      </c>
      <c r="J55" s="1">
        <v>139.32275609000001</v>
      </c>
      <c r="K55" s="1">
        <v>156.27534739999999</v>
      </c>
      <c r="L55" s="1">
        <v>149.95522105000001</v>
      </c>
      <c r="M55" s="1">
        <v>160.70027393000001</v>
      </c>
      <c r="O55" s="1">
        <v>97.70142363577537</v>
      </c>
      <c r="P55" s="1">
        <v>101.95343799975331</v>
      </c>
      <c r="Q55" s="1">
        <v>103.81058914180873</v>
      </c>
      <c r="R55" s="1">
        <v>100.25400891340207</v>
      </c>
      <c r="AB55" s="104">
        <v>38436</v>
      </c>
    </row>
    <row r="56" spans="1:28" x14ac:dyDescent="0.3">
      <c r="A56" s="229"/>
      <c r="B56" s="101"/>
      <c r="C56" s="101"/>
      <c r="D56" s="101"/>
      <c r="E56" s="101"/>
      <c r="F56" s="101"/>
      <c r="G56" s="102"/>
      <c r="I56" s="103">
        <v>45572</v>
      </c>
      <c r="J56" s="1">
        <v>139.30149388000001</v>
      </c>
      <c r="K56" s="1">
        <v>156.33811942</v>
      </c>
      <c r="L56" s="1">
        <v>150.21269860999999</v>
      </c>
      <c r="M56" s="1">
        <v>161.18940981</v>
      </c>
      <c r="O56" s="1">
        <v>97.686513306372305</v>
      </c>
      <c r="P56" s="1">
        <v>101.99439022514052</v>
      </c>
      <c r="Q56" s="1">
        <v>103.98883500085408</v>
      </c>
      <c r="R56" s="1">
        <v>100.55915981124525</v>
      </c>
      <c r="AB56" s="104">
        <v>38463</v>
      </c>
    </row>
    <row r="57" spans="1:28" x14ac:dyDescent="0.3">
      <c r="A57" s="229"/>
      <c r="B57" s="101"/>
      <c r="C57" s="101"/>
      <c r="D57" s="101"/>
      <c r="E57" s="101"/>
      <c r="F57" s="101"/>
      <c r="G57" s="102"/>
      <c r="I57" s="103">
        <v>45573</v>
      </c>
      <c r="J57" s="1">
        <v>138.50160955000001</v>
      </c>
      <c r="K57" s="1">
        <v>156.40091659999999</v>
      </c>
      <c r="L57" s="1">
        <v>149.63683592000001</v>
      </c>
      <c r="M57" s="1">
        <v>161.52477862000001</v>
      </c>
      <c r="O57" s="1">
        <v>97.125586721382376</v>
      </c>
      <c r="P57" s="1">
        <v>102.03535886481535</v>
      </c>
      <c r="Q57" s="1">
        <v>103.59017835725678</v>
      </c>
      <c r="R57" s="1">
        <v>100.76838202876097</v>
      </c>
      <c r="AB57" s="104">
        <v>38473</v>
      </c>
    </row>
    <row r="58" spans="1:28" x14ac:dyDescent="0.3">
      <c r="A58" s="229"/>
      <c r="B58" s="101"/>
      <c r="C58" s="101"/>
      <c r="D58" s="101"/>
      <c r="E58" s="101"/>
      <c r="F58" s="101"/>
      <c r="G58" s="102"/>
      <c r="I58" s="103">
        <v>45574</v>
      </c>
      <c r="J58" s="1">
        <v>137.44445248</v>
      </c>
      <c r="K58" s="1">
        <v>156.46373894999999</v>
      </c>
      <c r="L58" s="1">
        <v>147.87358852</v>
      </c>
      <c r="M58" s="1">
        <v>160.76277608999999</v>
      </c>
      <c r="O58" s="1">
        <v>96.38424515131679</v>
      </c>
      <c r="P58" s="1">
        <v>102.07634392530177</v>
      </c>
      <c r="Q58" s="1">
        <v>102.36952228329633</v>
      </c>
      <c r="R58" s="1">
        <v>100.29300133048081</v>
      </c>
      <c r="AB58" s="104">
        <v>38498</v>
      </c>
    </row>
    <row r="59" spans="1:28" x14ac:dyDescent="0.3">
      <c r="A59" s="229"/>
      <c r="B59" s="101"/>
      <c r="C59" s="101"/>
      <c r="D59" s="101"/>
      <c r="E59" s="101"/>
      <c r="F59" s="101"/>
      <c r="G59" s="102"/>
      <c r="I59" s="103">
        <v>45575</v>
      </c>
      <c r="J59" s="1">
        <v>136.49785890000001</v>
      </c>
      <c r="K59" s="1">
        <v>156.52658661999999</v>
      </c>
      <c r="L59" s="1">
        <v>148.31824904999999</v>
      </c>
      <c r="M59" s="1">
        <v>161.09882521</v>
      </c>
      <c r="O59" s="1">
        <v>95.720437292744563</v>
      </c>
      <c r="P59" s="1">
        <v>102.11734550445919</v>
      </c>
      <c r="Q59" s="1">
        <v>102.67735065542095</v>
      </c>
      <c r="R59" s="1">
        <v>100.5026479642289</v>
      </c>
      <c r="AB59" s="104">
        <v>38602</v>
      </c>
    </row>
    <row r="60" spans="1:28" x14ac:dyDescent="0.3">
      <c r="A60" s="229"/>
      <c r="B60" s="101"/>
      <c r="C60" s="101"/>
      <c r="D60" s="101"/>
      <c r="E60" s="101"/>
      <c r="F60" s="101"/>
      <c r="G60" s="102"/>
      <c r="I60" s="103">
        <v>45576</v>
      </c>
      <c r="J60" s="1">
        <v>136.79297836999999</v>
      </c>
      <c r="K60" s="1">
        <v>156.58945946</v>
      </c>
      <c r="L60" s="1">
        <v>147.90798484999999</v>
      </c>
      <c r="M60" s="1">
        <v>161.19299551</v>
      </c>
      <c r="O60" s="1">
        <v>95.927392661492846</v>
      </c>
      <c r="P60" s="1">
        <v>102.15836350442819</v>
      </c>
      <c r="Q60" s="1">
        <v>102.39333408028888</v>
      </c>
      <c r="R60" s="1">
        <v>100.56139677569445</v>
      </c>
      <c r="AB60" s="104">
        <v>38637</v>
      </c>
    </row>
    <row r="61" spans="1:28" x14ac:dyDescent="0.3">
      <c r="A61" s="229"/>
      <c r="B61" s="101"/>
      <c r="C61" s="101"/>
      <c r="D61" s="101"/>
      <c r="E61" s="101"/>
      <c r="F61" s="101"/>
      <c r="G61" s="102"/>
      <c r="I61" s="103">
        <v>45579</v>
      </c>
      <c r="J61" s="1">
        <v>137.28541114999999</v>
      </c>
      <c r="K61" s="1">
        <v>156.65235763999999</v>
      </c>
      <c r="L61" s="1">
        <v>149.06055223000001</v>
      </c>
      <c r="M61" s="1">
        <v>161.06688684</v>
      </c>
      <c r="O61" s="1">
        <v>96.272715887942965</v>
      </c>
      <c r="P61" s="1">
        <v>102.19939803611612</v>
      </c>
      <c r="Q61" s="1">
        <v>103.19123026493415</v>
      </c>
      <c r="R61" s="1">
        <v>100.48272298493448</v>
      </c>
      <c r="AB61" s="104">
        <v>38658</v>
      </c>
    </row>
    <row r="62" spans="1:28" x14ac:dyDescent="0.3">
      <c r="A62" s="229"/>
      <c r="B62" s="101"/>
      <c r="C62" s="101"/>
      <c r="D62" s="101"/>
      <c r="E62" s="101"/>
      <c r="F62" s="101"/>
      <c r="G62" s="102"/>
      <c r="I62" s="103">
        <v>45580</v>
      </c>
      <c r="J62" s="1">
        <v>137.51206629999999</v>
      </c>
      <c r="K62" s="1">
        <v>156.71528097999999</v>
      </c>
      <c r="L62" s="1">
        <v>149.10381219000001</v>
      </c>
      <c r="M62" s="1">
        <v>160.69292444000001</v>
      </c>
      <c r="O62" s="1">
        <v>96.431659993348646</v>
      </c>
      <c r="P62" s="1">
        <v>102.24044898209166</v>
      </c>
      <c r="Q62" s="1">
        <v>103.22117815139255</v>
      </c>
      <c r="R62" s="1">
        <v>100.24942388179042</v>
      </c>
      <c r="AB62" s="104">
        <v>38671</v>
      </c>
    </row>
    <row r="63" spans="1:28" x14ac:dyDescent="0.3">
      <c r="A63" s="229"/>
      <c r="B63" s="101"/>
      <c r="C63" s="101"/>
      <c r="D63" s="101"/>
      <c r="E63" s="101"/>
      <c r="F63" s="101"/>
      <c r="G63" s="102"/>
      <c r="I63" s="103">
        <v>45581</v>
      </c>
      <c r="J63" s="1">
        <v>137.50908959</v>
      </c>
      <c r="K63" s="1">
        <v>156.77822964999999</v>
      </c>
      <c r="L63" s="1">
        <v>149.90762599000001</v>
      </c>
      <c r="M63" s="1">
        <v>160.4149122</v>
      </c>
      <c r="O63" s="1">
        <v>96.429572546811471</v>
      </c>
      <c r="P63" s="1">
        <v>102.28151645326217</v>
      </c>
      <c r="Q63" s="1">
        <v>103.77764016421231</v>
      </c>
      <c r="R63" s="1">
        <v>100.07598396843261</v>
      </c>
      <c r="AB63" s="104">
        <v>38711</v>
      </c>
    </row>
    <row r="64" spans="1:28" x14ac:dyDescent="0.3">
      <c r="A64" s="229"/>
      <c r="B64" s="101"/>
      <c r="C64" s="101"/>
      <c r="D64" s="101"/>
      <c r="E64" s="101"/>
      <c r="F64" s="101"/>
      <c r="G64" s="102"/>
      <c r="I64" s="103">
        <v>45582</v>
      </c>
      <c r="J64" s="1">
        <v>137.36833376999999</v>
      </c>
      <c r="K64" s="1">
        <v>156.84120367</v>
      </c>
      <c r="L64" s="1">
        <v>148.81951617999999</v>
      </c>
      <c r="M64" s="1">
        <v>160.38556224000001</v>
      </c>
      <c r="O64" s="1">
        <v>96.33086617331611</v>
      </c>
      <c r="P64" s="1">
        <v>102.3226004626756</v>
      </c>
      <c r="Q64" s="1">
        <v>103.02436648933693</v>
      </c>
      <c r="R64" s="1">
        <v>100.05767378712744</v>
      </c>
      <c r="AB64" s="104">
        <v>38718</v>
      </c>
    </row>
    <row r="65" spans="1:28" x14ac:dyDescent="0.3">
      <c r="A65" s="229"/>
      <c r="B65" s="101"/>
      <c r="C65" s="101"/>
      <c r="D65" s="101"/>
      <c r="E65" s="101"/>
      <c r="F65" s="101"/>
      <c r="G65" s="102"/>
      <c r="I65" s="103">
        <v>45583</v>
      </c>
      <c r="J65" s="1">
        <v>137.6111482</v>
      </c>
      <c r="K65" s="1">
        <v>156.90420284000001</v>
      </c>
      <c r="L65" s="1">
        <v>148.48482607</v>
      </c>
      <c r="M65" s="1">
        <v>159.84796109999999</v>
      </c>
      <c r="O65" s="1">
        <v>96.501142129348622</v>
      </c>
      <c r="P65" s="1">
        <v>102.36370087985267</v>
      </c>
      <c r="Q65" s="1">
        <v>102.79266813795074</v>
      </c>
      <c r="R65" s="1">
        <v>99.722287492111576</v>
      </c>
      <c r="AB65" s="104">
        <v>38775</v>
      </c>
    </row>
    <row r="66" spans="1:28" x14ac:dyDescent="0.3">
      <c r="A66" s="229"/>
      <c r="B66" s="101"/>
      <c r="C66" s="101"/>
      <c r="D66" s="101"/>
      <c r="E66" s="101"/>
      <c r="F66" s="101"/>
      <c r="G66" s="102"/>
      <c r="I66" s="103">
        <v>45586</v>
      </c>
      <c r="J66" s="1">
        <v>136.83975523000001</v>
      </c>
      <c r="K66" s="1">
        <v>156.96722735</v>
      </c>
      <c r="L66" s="1">
        <v>148.32814809000001</v>
      </c>
      <c r="M66" s="1">
        <v>159.74801969999999</v>
      </c>
      <c r="O66" s="1">
        <v>95.960195384777023</v>
      </c>
      <c r="P66" s="1">
        <v>102.40481782874868</v>
      </c>
      <c r="Q66" s="1">
        <v>102.68420353568175</v>
      </c>
      <c r="R66" s="1">
        <v>99.659938338862574</v>
      </c>
      <c r="AB66" s="104">
        <v>38776</v>
      </c>
    </row>
    <row r="67" spans="1:28" x14ac:dyDescent="0.3">
      <c r="A67" s="229"/>
      <c r="B67" s="101"/>
      <c r="C67" s="101"/>
      <c r="D67" s="101"/>
      <c r="E67" s="101"/>
      <c r="F67" s="101"/>
      <c r="G67" s="102"/>
      <c r="I67" s="103">
        <v>45587</v>
      </c>
      <c r="J67" s="1">
        <v>136.40983335000001</v>
      </c>
      <c r="K67" s="1">
        <v>157.0302772</v>
      </c>
      <c r="L67" s="1">
        <v>147.86142520999999</v>
      </c>
      <c r="M67" s="1">
        <v>159.72572661000001</v>
      </c>
      <c r="O67" s="1">
        <v>95.658708528595142</v>
      </c>
      <c r="P67" s="1">
        <v>102.44595130936361</v>
      </c>
      <c r="Q67" s="1">
        <v>102.36110190041019</v>
      </c>
      <c r="R67" s="1">
        <v>99.646030636100733</v>
      </c>
      <c r="AB67" s="104">
        <v>38821</v>
      </c>
    </row>
    <row r="68" spans="1:28" x14ac:dyDescent="0.3">
      <c r="A68" s="229"/>
      <c r="B68" s="101"/>
      <c r="C68" s="101"/>
      <c r="D68" s="101"/>
      <c r="E68" s="101"/>
      <c r="F68" s="101"/>
      <c r="G68" s="102"/>
      <c r="I68" s="103">
        <v>45588</v>
      </c>
      <c r="J68" s="1">
        <v>135.19448542999999</v>
      </c>
      <c r="K68" s="1">
        <v>157.09335239000001</v>
      </c>
      <c r="L68" s="1">
        <v>147.04417375</v>
      </c>
      <c r="M68" s="1">
        <v>159.33902613000001</v>
      </c>
      <c r="O68" s="1">
        <v>94.806434102441273</v>
      </c>
      <c r="P68" s="1">
        <v>102.48710132169748</v>
      </c>
      <c r="Q68" s="1">
        <v>101.7953373011815</v>
      </c>
      <c r="R68" s="1">
        <v>99.404784791145772</v>
      </c>
      <c r="AB68" s="104">
        <v>38828</v>
      </c>
    </row>
    <row r="69" spans="1:28" x14ac:dyDescent="0.3">
      <c r="A69" s="229"/>
      <c r="B69" s="101"/>
      <c r="C69" s="101"/>
      <c r="D69" s="101"/>
      <c r="E69" s="101"/>
      <c r="F69" s="101"/>
      <c r="G69" s="102"/>
      <c r="I69" s="103">
        <v>45589</v>
      </c>
      <c r="J69" s="1">
        <v>134.76116160000001</v>
      </c>
      <c r="K69" s="1">
        <v>157.15645291000001</v>
      </c>
      <c r="L69" s="1">
        <v>147.99293459</v>
      </c>
      <c r="M69" s="1">
        <v>160.46087799</v>
      </c>
      <c r="O69" s="1">
        <v>94.502561596079445</v>
      </c>
      <c r="P69" s="1">
        <v>102.5282678592263</v>
      </c>
      <c r="Q69" s="1">
        <v>102.45214285330186</v>
      </c>
      <c r="R69" s="1">
        <v>100.10466005346764</v>
      </c>
      <c r="AB69" s="104">
        <v>38838</v>
      </c>
    </row>
    <row r="70" spans="1:28" x14ac:dyDescent="0.3">
      <c r="A70" s="229"/>
      <c r="B70" s="101"/>
      <c r="C70" s="101"/>
      <c r="D70" s="101"/>
      <c r="E70" s="101"/>
      <c r="F70" s="101"/>
      <c r="G70" s="102"/>
      <c r="I70" s="103">
        <v>45590</v>
      </c>
      <c r="J70" s="1">
        <v>135.29781976999999</v>
      </c>
      <c r="K70" s="1">
        <v>157.21957878000001</v>
      </c>
      <c r="L70" s="1">
        <v>147.79537468999999</v>
      </c>
      <c r="M70" s="1">
        <v>160.00063539000001</v>
      </c>
      <c r="O70" s="1">
        <v>94.878898302919325</v>
      </c>
      <c r="P70" s="1">
        <v>102.569450934998</v>
      </c>
      <c r="Q70" s="1">
        <v>102.31537662758332</v>
      </c>
      <c r="R70" s="1">
        <v>99.817534433863372</v>
      </c>
      <c r="AB70" s="104">
        <v>38883</v>
      </c>
    </row>
    <row r="71" spans="1:28" x14ac:dyDescent="0.3">
      <c r="A71" s="229"/>
      <c r="B71" s="101"/>
      <c r="C71" s="101"/>
      <c r="D71" s="101"/>
      <c r="E71" s="101"/>
      <c r="F71" s="101"/>
      <c r="G71" s="102"/>
      <c r="I71" s="103">
        <v>45593</v>
      </c>
      <c r="J71" s="1">
        <v>135.64566952999999</v>
      </c>
      <c r="K71" s="1">
        <v>157.28272998</v>
      </c>
      <c r="L71" s="1">
        <v>149.29645669999999</v>
      </c>
      <c r="M71" s="1">
        <v>159.72632095</v>
      </c>
      <c r="O71" s="1">
        <v>95.122831295038779</v>
      </c>
      <c r="P71" s="1">
        <v>102.61065053596469</v>
      </c>
      <c r="Q71" s="1">
        <v>103.35454156440343</v>
      </c>
      <c r="R71" s="1">
        <v>99.64640141933711</v>
      </c>
      <c r="AB71" s="104">
        <v>38967</v>
      </c>
    </row>
    <row r="72" spans="1:28" x14ac:dyDescent="0.3">
      <c r="A72" s="229"/>
      <c r="B72" s="101"/>
      <c r="C72" s="101"/>
      <c r="D72" s="101"/>
      <c r="E72" s="101"/>
      <c r="F72" s="101"/>
      <c r="G72" s="102"/>
      <c r="I72" s="103">
        <v>45594</v>
      </c>
      <c r="J72" s="1">
        <v>135.95397156999999</v>
      </c>
      <c r="K72" s="1">
        <v>157.34590652</v>
      </c>
      <c r="L72" s="1">
        <v>148.74728729</v>
      </c>
      <c r="M72" s="1">
        <v>159.41311733000001</v>
      </c>
      <c r="O72" s="1">
        <v>95.339031067876718</v>
      </c>
      <c r="P72" s="1">
        <v>102.65186666865031</v>
      </c>
      <c r="Q72" s="1">
        <v>102.97436407147207</v>
      </c>
      <c r="R72" s="1">
        <v>99.451007113258541</v>
      </c>
      <c r="AB72" s="104">
        <v>39002</v>
      </c>
    </row>
    <row r="73" spans="1:28" x14ac:dyDescent="0.3">
      <c r="A73" s="229"/>
      <c r="B73" s="101"/>
      <c r="C73" s="101"/>
      <c r="D73" s="101"/>
      <c r="E73" s="101"/>
      <c r="F73" s="101"/>
      <c r="G73" s="102"/>
      <c r="I73" s="103">
        <v>45595</v>
      </c>
      <c r="J73" s="1">
        <v>136.36986039000001</v>
      </c>
      <c r="K73" s="1">
        <v>157.40910858000001</v>
      </c>
      <c r="L73" s="1">
        <v>148.64420068999999</v>
      </c>
      <c r="M73" s="1">
        <v>159.59448749000001</v>
      </c>
      <c r="O73" s="1">
        <v>95.630677105670827</v>
      </c>
      <c r="P73" s="1">
        <v>102.69309945048619</v>
      </c>
      <c r="Q73" s="1">
        <v>102.90299956276277</v>
      </c>
      <c r="R73" s="1">
        <v>99.564156177616624</v>
      </c>
      <c r="AB73" s="104">
        <v>39023</v>
      </c>
    </row>
    <row r="74" spans="1:28" x14ac:dyDescent="0.3">
      <c r="A74" s="229"/>
      <c r="B74" s="101"/>
      <c r="C74" s="101"/>
      <c r="D74" s="101"/>
      <c r="E74" s="101"/>
      <c r="F74" s="101"/>
      <c r="G74" s="102"/>
      <c r="I74" s="103">
        <v>45596</v>
      </c>
      <c r="J74" s="1">
        <v>136.28396106</v>
      </c>
      <c r="K74" s="1">
        <v>157.47233598</v>
      </c>
      <c r="L74" s="1">
        <v>147.59057824999999</v>
      </c>
      <c r="M74" s="1">
        <v>159.75257986</v>
      </c>
      <c r="O74" s="1">
        <v>95.570439373760479</v>
      </c>
      <c r="P74" s="1">
        <v>102.73434876404097</v>
      </c>
      <c r="Q74" s="1">
        <v>102.17360070980146</v>
      </c>
      <c r="R74" s="1">
        <v>99.662783227113891</v>
      </c>
      <c r="AB74" s="104">
        <v>39036</v>
      </c>
    </row>
    <row r="75" spans="1:28" x14ac:dyDescent="0.3">
      <c r="A75" s="229"/>
      <c r="B75" s="101"/>
      <c r="C75" s="101"/>
      <c r="D75" s="101"/>
      <c r="E75" s="101"/>
      <c r="F75" s="101"/>
      <c r="G75" s="102"/>
      <c r="I75" s="103">
        <v>45597</v>
      </c>
      <c r="J75" s="1">
        <v>136.00925330999999</v>
      </c>
      <c r="K75" s="1">
        <v>157.53558871000001</v>
      </c>
      <c r="L75" s="1">
        <v>145.77850694</v>
      </c>
      <c r="M75" s="1">
        <v>159.22291114000001</v>
      </c>
      <c r="O75" s="1">
        <v>95.377797920117089</v>
      </c>
      <c r="P75" s="1">
        <v>102.77561460279074</v>
      </c>
      <c r="Q75" s="1">
        <v>100.91914495333704</v>
      </c>
      <c r="R75" s="1">
        <v>99.332345628736434</v>
      </c>
      <c r="AB75" s="104">
        <v>39076</v>
      </c>
    </row>
    <row r="76" spans="1:28" x14ac:dyDescent="0.3">
      <c r="A76" s="229"/>
      <c r="B76" s="101"/>
      <c r="C76" s="101"/>
      <c r="D76" s="101"/>
      <c r="E76" s="101"/>
      <c r="F76" s="101"/>
      <c r="G76" s="102"/>
      <c r="I76" s="103">
        <v>45600</v>
      </c>
      <c r="J76" s="1">
        <v>135.53085358999999</v>
      </c>
      <c r="K76" s="1">
        <v>157.59886696000001</v>
      </c>
      <c r="L76" s="1">
        <v>148.50249643999999</v>
      </c>
      <c r="M76" s="1">
        <v>160.39023895</v>
      </c>
      <c r="O76" s="1">
        <v>95.042315512054742</v>
      </c>
      <c r="P76" s="1">
        <v>102.81689709069072</v>
      </c>
      <c r="Q76" s="1">
        <v>102.80490093322928</v>
      </c>
      <c r="R76" s="1">
        <v>100.06059138592524</v>
      </c>
      <c r="AB76" s="104">
        <v>39083</v>
      </c>
    </row>
    <row r="77" spans="1:28" x14ac:dyDescent="0.3">
      <c r="A77" s="229"/>
      <c r="B77" s="101"/>
      <c r="C77" s="101"/>
      <c r="D77" s="101"/>
      <c r="E77" s="101"/>
      <c r="F77" s="101"/>
      <c r="G77" s="102"/>
      <c r="I77" s="103">
        <v>45601</v>
      </c>
      <c r="J77" s="1">
        <v>135.55126530999999</v>
      </c>
      <c r="K77" s="1">
        <v>157.66217055000001</v>
      </c>
      <c r="L77" s="1">
        <v>148.66857282000001</v>
      </c>
      <c r="M77" s="1">
        <v>160.55028945999999</v>
      </c>
      <c r="O77" s="1">
        <v>95.056629427159649</v>
      </c>
      <c r="P77" s="1">
        <v>102.85819611030965</v>
      </c>
      <c r="Q77" s="1">
        <v>102.91987183407301</v>
      </c>
      <c r="R77" s="1">
        <v>100.16044003498928</v>
      </c>
      <c r="AB77" s="104">
        <v>39132</v>
      </c>
    </row>
    <row r="78" spans="1:28" x14ac:dyDescent="0.3">
      <c r="A78" s="229"/>
      <c r="B78" s="101"/>
      <c r="C78" s="101"/>
      <c r="D78" s="101"/>
      <c r="E78" s="101"/>
      <c r="F78" s="101"/>
      <c r="G78" s="102"/>
      <c r="I78" s="103">
        <v>45602</v>
      </c>
      <c r="J78" s="1">
        <v>135.22340204</v>
      </c>
      <c r="K78" s="1">
        <v>157.72549966</v>
      </c>
      <c r="L78" s="1">
        <v>148.30466346</v>
      </c>
      <c r="M78" s="1">
        <v>160.70311900999999</v>
      </c>
      <c r="O78" s="1">
        <v>94.826712153514933</v>
      </c>
      <c r="P78" s="1">
        <v>102.89951177907881</v>
      </c>
      <c r="Q78" s="1">
        <v>102.66794566043733</v>
      </c>
      <c r="R78" s="1">
        <v>100.25578383679641</v>
      </c>
      <c r="AB78" s="104">
        <v>39133</v>
      </c>
    </row>
    <row r="79" spans="1:28" x14ac:dyDescent="0.3">
      <c r="A79" s="229"/>
      <c r="B79" s="101"/>
      <c r="C79" s="101"/>
      <c r="D79" s="101"/>
      <c r="E79" s="101"/>
      <c r="F79" s="101"/>
      <c r="G79" s="102"/>
      <c r="I79" s="103">
        <v>45603</v>
      </c>
      <c r="J79" s="1">
        <v>135.40668228999999</v>
      </c>
      <c r="K79" s="1">
        <v>157.79167717999999</v>
      </c>
      <c r="L79" s="1">
        <v>147.55458895999999</v>
      </c>
      <c r="M79" s="1">
        <v>161.42784664000001</v>
      </c>
      <c r="O79" s="1">
        <v>94.955239192828984</v>
      </c>
      <c r="P79" s="1">
        <v>102.94268573962057</v>
      </c>
      <c r="Q79" s="1">
        <v>102.14868614282916</v>
      </c>
      <c r="R79" s="1">
        <v>100.70791032358422</v>
      </c>
      <c r="AB79" s="104">
        <v>39178</v>
      </c>
    </row>
    <row r="80" spans="1:28" x14ac:dyDescent="0.3">
      <c r="A80" s="229"/>
      <c r="B80" s="101"/>
      <c r="C80" s="101"/>
      <c r="D80" s="101"/>
      <c r="E80" s="101"/>
      <c r="F80" s="101"/>
      <c r="G80" s="102"/>
      <c r="I80" s="103">
        <v>45604</v>
      </c>
      <c r="J80" s="1">
        <v>135.90166653</v>
      </c>
      <c r="K80" s="1">
        <v>157.85788253999999</v>
      </c>
      <c r="L80" s="1">
        <v>145.44745785999999</v>
      </c>
      <c r="M80" s="1">
        <v>161.82722699999999</v>
      </c>
      <c r="O80" s="1">
        <v>95.302351655160933</v>
      </c>
      <c r="P80" s="1">
        <v>102.98587786287169</v>
      </c>
      <c r="Q80" s="1">
        <v>100.68996720421286</v>
      </c>
      <c r="R80" s="1">
        <v>100.95706660186609</v>
      </c>
      <c r="AB80" s="104">
        <v>39193</v>
      </c>
    </row>
    <row r="81" spans="1:28" x14ac:dyDescent="0.3">
      <c r="A81" s="229"/>
      <c r="B81" s="101"/>
      <c r="C81" s="101"/>
      <c r="D81" s="101"/>
      <c r="E81" s="101"/>
      <c r="F81" s="101"/>
      <c r="G81" s="102"/>
      <c r="I81" s="103">
        <v>45607</v>
      </c>
      <c r="J81" s="1">
        <v>134.72161388999999</v>
      </c>
      <c r="K81" s="1">
        <v>157.92411555000001</v>
      </c>
      <c r="L81" s="1">
        <v>145.49740821</v>
      </c>
      <c r="M81" s="1">
        <v>161.63592614000001</v>
      </c>
      <c r="O81" s="1">
        <v>94.47482838381049</v>
      </c>
      <c r="P81" s="1">
        <v>103.0290880248769</v>
      </c>
      <c r="Q81" s="1">
        <v>100.72454669551054</v>
      </c>
      <c r="R81" s="1">
        <v>100.83772219967835</v>
      </c>
      <c r="AB81" s="104">
        <v>39203</v>
      </c>
    </row>
    <row r="82" spans="1:28" x14ac:dyDescent="0.3">
      <c r="A82" s="229"/>
      <c r="B82" s="101"/>
      <c r="C82" s="101"/>
      <c r="D82" s="101"/>
      <c r="E82" s="101"/>
      <c r="F82" s="101"/>
      <c r="G82" s="102"/>
      <c r="I82" s="103">
        <v>45608</v>
      </c>
      <c r="J82" s="1">
        <v>134.15008569</v>
      </c>
      <c r="K82" s="1">
        <v>157.99037641999999</v>
      </c>
      <c r="L82" s="1">
        <v>145.29785713000001</v>
      </c>
      <c r="M82" s="1">
        <v>160.21560289999999</v>
      </c>
      <c r="O82" s="1">
        <v>94.074038732822544</v>
      </c>
      <c r="P82" s="1">
        <v>103.07231636263936</v>
      </c>
      <c r="Q82" s="1">
        <v>100.58640202116288</v>
      </c>
      <c r="R82" s="1">
        <v>99.951643443988743</v>
      </c>
      <c r="AB82" s="104">
        <v>39240</v>
      </c>
    </row>
    <row r="83" spans="1:28" x14ac:dyDescent="0.3">
      <c r="A83" s="229"/>
      <c r="B83" s="101"/>
      <c r="C83" s="101"/>
      <c r="D83" s="101"/>
      <c r="E83" s="101"/>
      <c r="F83" s="101"/>
      <c r="G83" s="102"/>
      <c r="I83" s="103">
        <v>45609</v>
      </c>
      <c r="J83" s="1">
        <v>133.80648837999999</v>
      </c>
      <c r="K83" s="1">
        <v>158.05666507999999</v>
      </c>
      <c r="L83" s="1">
        <v>145.33831805</v>
      </c>
      <c r="M83" s="1">
        <v>160.27418639000001</v>
      </c>
      <c r="O83" s="1">
        <v>93.833087812193767</v>
      </c>
      <c r="P83" s="1">
        <v>103.11556283049137</v>
      </c>
      <c r="Q83" s="1">
        <v>100.6144121958871</v>
      </c>
      <c r="R83" s="1">
        <v>99.988191170915456</v>
      </c>
      <c r="AB83" s="104">
        <v>39332</v>
      </c>
    </row>
    <row r="84" spans="1:28" x14ac:dyDescent="0.3">
      <c r="A84" s="229"/>
      <c r="B84" s="101"/>
      <c r="C84" s="101"/>
      <c r="D84" s="101"/>
      <c r="E84" s="101"/>
      <c r="F84" s="101"/>
      <c r="G84" s="102"/>
      <c r="I84" s="103">
        <v>45610</v>
      </c>
      <c r="J84" s="1">
        <v>134.01145607999999</v>
      </c>
      <c r="K84" s="1">
        <v>158.12298153</v>
      </c>
      <c r="L84" s="1">
        <v>145.40399309</v>
      </c>
      <c r="M84" s="1">
        <v>160.5351119</v>
      </c>
      <c r="O84" s="1">
        <v>93.976823384553626</v>
      </c>
      <c r="P84" s="1">
        <v>103.15882742843293</v>
      </c>
      <c r="Q84" s="1">
        <v>100.65987753244939</v>
      </c>
      <c r="R84" s="1">
        <v>100.15097140622898</v>
      </c>
      <c r="AB84" s="104">
        <v>39367</v>
      </c>
    </row>
    <row r="85" spans="1:28" x14ac:dyDescent="0.3">
      <c r="A85" s="229"/>
      <c r="B85" s="101"/>
      <c r="C85" s="101"/>
      <c r="D85" s="101"/>
      <c r="E85" s="101"/>
      <c r="F85" s="101"/>
      <c r="G85" s="102"/>
      <c r="I85" s="103">
        <v>45614</v>
      </c>
      <c r="J85" s="1">
        <v>134.26022393</v>
      </c>
      <c r="K85" s="1">
        <v>158.18932580000001</v>
      </c>
      <c r="L85" s="1">
        <v>145.37735670000001</v>
      </c>
      <c r="M85" s="1">
        <v>160.65807015999999</v>
      </c>
      <c r="O85" s="1">
        <v>94.151274233660516</v>
      </c>
      <c r="P85" s="1">
        <v>103.20211017603593</v>
      </c>
      <c r="Q85" s="1">
        <v>100.64143776543662</v>
      </c>
      <c r="R85" s="1">
        <v>100.22767979130234</v>
      </c>
      <c r="AB85" s="104">
        <v>39388</v>
      </c>
    </row>
    <row r="86" spans="1:28" x14ac:dyDescent="0.3">
      <c r="A86" s="229"/>
      <c r="B86" s="101"/>
      <c r="C86" s="101"/>
      <c r="D86" s="101"/>
      <c r="E86" s="101"/>
      <c r="F86" s="101"/>
      <c r="G86" s="102"/>
      <c r="I86" s="103">
        <v>45615</v>
      </c>
      <c r="J86" s="1">
        <v>134.50431409999999</v>
      </c>
      <c r="K86" s="1">
        <v>158.25569793</v>
      </c>
      <c r="L86" s="1">
        <v>145.86555027</v>
      </c>
      <c r="M86" s="1">
        <v>161.16441137999999</v>
      </c>
      <c r="O86" s="1">
        <v>94.322444814646531</v>
      </c>
      <c r="P86" s="1">
        <v>103.24541109939621</v>
      </c>
      <c r="Q86" s="1">
        <v>100.97940307109307</v>
      </c>
      <c r="R86" s="1">
        <v>100.54356436288195</v>
      </c>
      <c r="AB86" s="104">
        <v>39401</v>
      </c>
    </row>
    <row r="87" spans="1:28" x14ac:dyDescent="0.3">
      <c r="A87" s="229"/>
      <c r="B87" s="101"/>
      <c r="C87" s="101"/>
      <c r="D87" s="101"/>
      <c r="E87" s="101"/>
      <c r="F87" s="101"/>
      <c r="G87" s="102"/>
      <c r="I87" s="103">
        <v>45617</v>
      </c>
      <c r="J87" s="1">
        <v>134.45881297</v>
      </c>
      <c r="K87" s="1">
        <v>158.32209789000001</v>
      </c>
      <c r="L87" s="1">
        <v>144.41466893</v>
      </c>
      <c r="M87" s="1">
        <v>161.7416327</v>
      </c>
      <c r="O87" s="1">
        <v>94.290536709303254</v>
      </c>
      <c r="P87" s="1">
        <v>103.28873017894188</v>
      </c>
      <c r="Q87" s="1">
        <v>99.974990916413674</v>
      </c>
      <c r="R87" s="1">
        <v>100.90366798899957</v>
      </c>
      <c r="AB87" s="104">
        <v>39441</v>
      </c>
    </row>
    <row r="88" spans="1:28" x14ac:dyDescent="0.3">
      <c r="A88" s="229"/>
      <c r="B88" s="101"/>
      <c r="C88" s="101"/>
      <c r="D88" s="101"/>
      <c r="E88" s="101"/>
      <c r="F88" s="101"/>
      <c r="G88" s="102"/>
      <c r="I88" s="103">
        <v>45618</v>
      </c>
      <c r="J88" s="1">
        <v>135.05160337999999</v>
      </c>
      <c r="K88" s="1">
        <v>158.38852571000001</v>
      </c>
      <c r="L88" s="1">
        <v>146.92174417999999</v>
      </c>
      <c r="M88" s="1">
        <v>161.20402118999999</v>
      </c>
      <c r="O88" s="1">
        <v>94.706236689694251</v>
      </c>
      <c r="P88" s="1">
        <v>103.33206743424481</v>
      </c>
      <c r="Q88" s="1">
        <v>101.71058209425313</v>
      </c>
      <c r="R88" s="1">
        <v>100.56827522458545</v>
      </c>
      <c r="AB88" s="104">
        <v>39448</v>
      </c>
    </row>
    <row r="89" spans="1:28" x14ac:dyDescent="0.3">
      <c r="A89" s="229"/>
      <c r="B89" s="101"/>
      <c r="C89" s="101"/>
      <c r="D89" s="101"/>
      <c r="E89" s="101"/>
      <c r="F89" s="101"/>
      <c r="G89" s="102"/>
      <c r="I89" s="103">
        <v>45621</v>
      </c>
      <c r="J89" s="1">
        <v>135.28761391</v>
      </c>
      <c r="K89" s="1">
        <v>158.45498142</v>
      </c>
      <c r="L89" s="1">
        <v>146.82001159000001</v>
      </c>
      <c r="M89" s="1">
        <v>161.44664484</v>
      </c>
      <c r="O89" s="1">
        <v>94.871741345366871</v>
      </c>
      <c r="P89" s="1">
        <v>103.37542288487688</v>
      </c>
      <c r="Q89" s="1">
        <v>101.64015493587297</v>
      </c>
      <c r="R89" s="1">
        <v>100.71963771436128</v>
      </c>
      <c r="AB89" s="104">
        <v>39482</v>
      </c>
    </row>
    <row r="90" spans="1:28" x14ac:dyDescent="0.3">
      <c r="A90" s="229"/>
      <c r="B90" s="101"/>
      <c r="C90" s="101"/>
      <c r="D90" s="101"/>
      <c r="E90" s="101"/>
      <c r="F90" s="101"/>
      <c r="G90" s="102"/>
      <c r="I90" s="103">
        <v>45622</v>
      </c>
      <c r="J90" s="1">
        <v>135.40413082000001</v>
      </c>
      <c r="K90" s="1">
        <v>158.52146500000001</v>
      </c>
      <c r="L90" s="1">
        <v>147.82843976999999</v>
      </c>
      <c r="M90" s="1">
        <v>161.38357288</v>
      </c>
      <c r="O90" s="1">
        <v>94.95344994993458</v>
      </c>
      <c r="P90" s="1">
        <v>103.41879651779021</v>
      </c>
      <c r="Q90" s="1">
        <v>102.33826683047712</v>
      </c>
      <c r="R90" s="1">
        <v>100.68028982349969</v>
      </c>
      <c r="AB90" s="104">
        <v>39483</v>
      </c>
    </row>
    <row r="91" spans="1:28" x14ac:dyDescent="0.3">
      <c r="A91" s="229"/>
      <c r="B91" s="101"/>
      <c r="C91" s="101"/>
      <c r="D91" s="101"/>
      <c r="E91" s="101"/>
      <c r="F91" s="101"/>
      <c r="G91" s="102"/>
      <c r="I91" s="103">
        <v>45623</v>
      </c>
      <c r="J91" s="1">
        <v>134.86024348999999</v>
      </c>
      <c r="K91" s="1">
        <v>158.58797647</v>
      </c>
      <c r="L91" s="1">
        <v>145.26405245999999</v>
      </c>
      <c r="M91" s="1">
        <v>160.26035927999999</v>
      </c>
      <c r="O91" s="1">
        <v>94.572043725066791</v>
      </c>
      <c r="P91" s="1">
        <v>103.4621883460327</v>
      </c>
      <c r="Q91" s="1">
        <v>100.56299981693236</v>
      </c>
      <c r="R91" s="1">
        <v>99.979565029993068</v>
      </c>
      <c r="AB91" s="104">
        <v>39528</v>
      </c>
    </row>
    <row r="92" spans="1:28" x14ac:dyDescent="0.3">
      <c r="A92" s="229"/>
      <c r="B92" s="101"/>
      <c r="C92" s="101"/>
      <c r="D92" s="101"/>
      <c r="E92" s="101"/>
      <c r="F92" s="101"/>
      <c r="G92" s="102"/>
      <c r="I92" s="103">
        <v>45624</v>
      </c>
      <c r="J92" s="1">
        <v>133.46501728999999</v>
      </c>
      <c r="K92" s="1">
        <v>158.65451583999999</v>
      </c>
      <c r="L92" s="1">
        <v>141.78436762999999</v>
      </c>
      <c r="M92" s="1">
        <v>159.56374031999999</v>
      </c>
      <c r="O92" s="1">
        <v>93.593627923804036</v>
      </c>
      <c r="P92" s="1">
        <v>103.50559837612832</v>
      </c>
      <c r="Q92" s="1">
        <v>98.154093146655981</v>
      </c>
      <c r="R92" s="1">
        <v>99.544974336914933</v>
      </c>
      <c r="AB92" s="104">
        <v>39559</v>
      </c>
    </row>
    <row r="93" spans="1:28" x14ac:dyDescent="0.3">
      <c r="A93" s="229"/>
      <c r="B93" s="101"/>
      <c r="C93" s="101"/>
      <c r="D93" s="101"/>
      <c r="E93" s="101"/>
      <c r="F93" s="101"/>
      <c r="G93" s="102"/>
      <c r="I93" s="103">
        <v>45625</v>
      </c>
      <c r="J93" s="1">
        <v>133.41313749</v>
      </c>
      <c r="K93" s="1">
        <v>158.72108315</v>
      </c>
      <c r="L93" s="1">
        <v>142.98752253999999</v>
      </c>
      <c r="M93" s="1">
        <v>159.78842517000001</v>
      </c>
      <c r="O93" s="1">
        <v>93.557246714731022</v>
      </c>
      <c r="P93" s="1">
        <v>103.54902663417292</v>
      </c>
      <c r="Q93" s="1">
        <v>98.987009927821688</v>
      </c>
      <c r="R93" s="1">
        <v>99.68514557871643</v>
      </c>
      <c r="AB93" s="104">
        <v>39569</v>
      </c>
    </row>
    <row r="94" spans="1:28" x14ac:dyDescent="0.3">
      <c r="A94" s="229"/>
      <c r="B94" s="101"/>
      <c r="C94" s="101"/>
      <c r="D94" s="101"/>
      <c r="E94" s="101"/>
      <c r="F94" s="101"/>
      <c r="G94" s="102"/>
      <c r="I94" s="103">
        <v>45628</v>
      </c>
      <c r="J94" s="1">
        <v>131.97113442</v>
      </c>
      <c r="K94" s="1">
        <v>158.78767837999999</v>
      </c>
      <c r="L94" s="1">
        <v>142.49565380999999</v>
      </c>
      <c r="M94" s="1">
        <v>160.19752711000001</v>
      </c>
      <c r="O94" s="1">
        <v>92.546028183171487</v>
      </c>
      <c r="P94" s="1">
        <v>103.59247310711856</v>
      </c>
      <c r="Q94" s="1">
        <v>98.646500392480419</v>
      </c>
      <c r="R94" s="1">
        <v>99.940366733828554</v>
      </c>
      <c r="AB94" s="104">
        <v>39590</v>
      </c>
    </row>
    <row r="95" spans="1:28" x14ac:dyDescent="0.3">
      <c r="A95" s="229"/>
      <c r="B95" s="101"/>
      <c r="C95" s="101"/>
      <c r="D95" s="101"/>
      <c r="E95" s="101"/>
      <c r="F95" s="101"/>
      <c r="G95" s="102"/>
      <c r="I95" s="103">
        <v>45629</v>
      </c>
      <c r="J95" s="1">
        <v>130.64012009000001</v>
      </c>
      <c r="K95" s="1">
        <v>158.85430155</v>
      </c>
      <c r="L95" s="1">
        <v>143.52385731999999</v>
      </c>
      <c r="M95" s="1">
        <v>159.41485519</v>
      </c>
      <c r="O95" s="1">
        <v>91.612641573760669</v>
      </c>
      <c r="P95" s="1">
        <v>103.6359378080132</v>
      </c>
      <c r="Q95" s="1">
        <v>99.358302298298597</v>
      </c>
      <c r="R95" s="1">
        <v>99.452091289580522</v>
      </c>
      <c r="AB95" s="104">
        <v>39698</v>
      </c>
    </row>
    <row r="96" spans="1:28" x14ac:dyDescent="0.3">
      <c r="A96" s="229"/>
      <c r="B96" s="101"/>
      <c r="C96" s="101"/>
      <c r="D96" s="101"/>
      <c r="E96" s="101"/>
      <c r="F96" s="101"/>
      <c r="G96" s="102"/>
      <c r="I96" s="103">
        <v>45630</v>
      </c>
      <c r="J96" s="1">
        <v>128.57045658000001</v>
      </c>
      <c r="K96" s="1">
        <v>158.92095266000001</v>
      </c>
      <c r="L96" s="1">
        <v>143.46448581000001</v>
      </c>
      <c r="M96" s="1">
        <v>159.70387295</v>
      </c>
      <c r="O96" s="1">
        <v>90.161270117662056</v>
      </c>
      <c r="P96" s="1">
        <v>103.6794207368568</v>
      </c>
      <c r="Q96" s="1">
        <v>99.317200752195831</v>
      </c>
      <c r="R96" s="1">
        <v>99.632397074869942</v>
      </c>
      <c r="AB96" s="104">
        <v>39733</v>
      </c>
    </row>
    <row r="97" spans="1:28" x14ac:dyDescent="0.3">
      <c r="A97" s="229"/>
      <c r="B97" s="101"/>
      <c r="C97" s="101"/>
      <c r="D97" s="101"/>
      <c r="E97" s="101"/>
      <c r="F97" s="101"/>
      <c r="G97" s="102"/>
      <c r="I97" s="103">
        <v>45631</v>
      </c>
      <c r="J97" s="1">
        <v>126.10574122</v>
      </c>
      <c r="K97" s="1">
        <v>158.98763176</v>
      </c>
      <c r="L97" s="1">
        <v>145.47906653999999</v>
      </c>
      <c r="M97" s="1">
        <v>159.53801342</v>
      </c>
      <c r="O97" s="1">
        <v>88.432864749529614</v>
      </c>
      <c r="P97" s="1">
        <v>103.72292192626914</v>
      </c>
      <c r="Q97" s="1">
        <v>100.71184917450917</v>
      </c>
      <c r="R97" s="1">
        <v>99.528924427360721</v>
      </c>
      <c r="AB97" s="104">
        <v>39754</v>
      </c>
    </row>
    <row r="98" spans="1:28" x14ac:dyDescent="0.3">
      <c r="A98" s="229"/>
      <c r="B98" s="101"/>
      <c r="C98" s="101"/>
      <c r="D98" s="101"/>
      <c r="E98" s="101"/>
      <c r="F98" s="101"/>
      <c r="G98" s="102"/>
      <c r="I98" s="103">
        <v>45632</v>
      </c>
      <c r="J98" s="1">
        <v>128.33699752000001</v>
      </c>
      <c r="K98" s="1">
        <v>159.05433880999999</v>
      </c>
      <c r="L98" s="1">
        <v>143.30365477999999</v>
      </c>
      <c r="M98" s="1">
        <v>158.81832528999999</v>
      </c>
      <c r="O98" s="1">
        <v>89.997554704883882</v>
      </c>
      <c r="P98" s="1">
        <v>103.76644135015441</v>
      </c>
      <c r="Q98" s="1">
        <v>99.205861087863497</v>
      </c>
      <c r="R98" s="1">
        <v>99.079941868492654</v>
      </c>
      <c r="AB98" s="104">
        <v>39767</v>
      </c>
    </row>
    <row r="99" spans="1:28" x14ac:dyDescent="0.3">
      <c r="A99" s="229"/>
      <c r="B99" s="101"/>
      <c r="C99" s="101"/>
      <c r="D99" s="101"/>
      <c r="E99" s="101"/>
      <c r="F99" s="101"/>
      <c r="G99" s="102"/>
      <c r="I99" s="103">
        <v>45635</v>
      </c>
      <c r="J99" s="1">
        <v>127.52945879000001</v>
      </c>
      <c r="K99" s="1">
        <v>159.12107397</v>
      </c>
      <c r="L99" s="1">
        <v>144.74245246000001</v>
      </c>
      <c r="M99" s="1">
        <v>158.44303920999999</v>
      </c>
      <c r="O99" s="1">
        <v>89.431260398223316</v>
      </c>
      <c r="P99" s="1">
        <v>103.80997911289602</v>
      </c>
      <c r="Q99" s="1">
        <v>100.20190799954034</v>
      </c>
      <c r="R99" s="1">
        <v>98.845816978165558</v>
      </c>
      <c r="AB99" s="104">
        <v>39807</v>
      </c>
    </row>
    <row r="100" spans="1:28" x14ac:dyDescent="0.3">
      <c r="A100" s="229"/>
      <c r="B100" s="101"/>
      <c r="C100" s="101"/>
      <c r="D100" s="101"/>
      <c r="E100" s="101"/>
      <c r="F100" s="101"/>
      <c r="G100" s="102"/>
      <c r="I100" s="103">
        <v>45636</v>
      </c>
      <c r="J100" s="1">
        <v>126.09170816</v>
      </c>
      <c r="K100" s="1">
        <v>159.18783694999999</v>
      </c>
      <c r="L100" s="1">
        <v>145.90109580000001</v>
      </c>
      <c r="M100" s="1">
        <v>159.56799948</v>
      </c>
      <c r="O100" s="1">
        <v>88.423023931141856</v>
      </c>
      <c r="P100" s="1">
        <v>103.85353502529905</v>
      </c>
      <c r="Q100" s="1">
        <v>101.00401043310967</v>
      </c>
      <c r="R100" s="1">
        <v>99.547631444175309</v>
      </c>
      <c r="AB100" s="104">
        <v>39814</v>
      </c>
    </row>
    <row r="101" spans="1:28" x14ac:dyDescent="0.3">
      <c r="A101" s="229"/>
      <c r="B101" s="101"/>
      <c r="C101" s="101"/>
      <c r="D101" s="101"/>
      <c r="E101" s="101"/>
      <c r="F101" s="101"/>
      <c r="G101" s="102"/>
      <c r="I101" s="103">
        <v>45637</v>
      </c>
      <c r="J101" s="1">
        <v>125.31988994</v>
      </c>
      <c r="K101" s="1">
        <v>159.25462795000001</v>
      </c>
      <c r="L101" s="1">
        <v>147.45401695000001</v>
      </c>
      <c r="M101" s="1">
        <v>161.04782804999999</v>
      </c>
      <c r="O101" s="1">
        <v>87.881778975914884</v>
      </c>
      <c r="P101" s="1">
        <v>103.89710921784275</v>
      </c>
      <c r="Q101" s="1">
        <v>102.07906242758824</v>
      </c>
      <c r="R101" s="1">
        <v>100.47083302323243</v>
      </c>
      <c r="AB101" s="104">
        <v>39867</v>
      </c>
    </row>
    <row r="102" spans="1:28" x14ac:dyDescent="0.3">
      <c r="A102" s="229"/>
      <c r="B102" s="101"/>
      <c r="C102" s="101"/>
      <c r="D102" s="101"/>
      <c r="E102" s="101"/>
      <c r="F102" s="101"/>
      <c r="G102" s="102"/>
      <c r="I102" s="103">
        <v>45638</v>
      </c>
      <c r="J102" s="1">
        <v>125.32244141</v>
      </c>
      <c r="K102" s="1">
        <v>159.32710969999999</v>
      </c>
      <c r="L102" s="1">
        <v>143.41350004</v>
      </c>
      <c r="M102" s="1">
        <v>160.00924241999999</v>
      </c>
      <c r="O102" s="1">
        <v>87.883568218809302</v>
      </c>
      <c r="P102" s="1">
        <v>103.94439603388689</v>
      </c>
      <c r="Q102" s="1">
        <v>99.281904463180425</v>
      </c>
      <c r="R102" s="1">
        <v>99.8229039907486</v>
      </c>
      <c r="AB102" s="104">
        <v>39868</v>
      </c>
    </row>
    <row r="103" spans="1:28" x14ac:dyDescent="0.3">
      <c r="A103" s="229"/>
      <c r="B103" s="101"/>
      <c r="C103" s="101"/>
      <c r="D103" s="101"/>
      <c r="E103" s="101"/>
      <c r="F103" s="101"/>
      <c r="G103" s="102"/>
      <c r="I103" s="103">
        <v>45639</v>
      </c>
      <c r="J103" s="1">
        <v>126.49483966</v>
      </c>
      <c r="K103" s="1">
        <v>159.39962446999999</v>
      </c>
      <c r="L103" s="1">
        <v>141.78642708999999</v>
      </c>
      <c r="M103" s="1">
        <v>158.63204289999999</v>
      </c>
      <c r="O103" s="1">
        <v>88.705723775501696</v>
      </c>
      <c r="P103" s="1">
        <v>103.99170439205255</v>
      </c>
      <c r="Q103" s="1">
        <v>98.155518863976226</v>
      </c>
      <c r="R103" s="1">
        <v>98.963728274509592</v>
      </c>
      <c r="AB103" s="104">
        <v>39913</v>
      </c>
    </row>
    <row r="104" spans="1:28" x14ac:dyDescent="0.3">
      <c r="A104" s="229"/>
      <c r="B104" s="101"/>
      <c r="C104" s="101"/>
      <c r="D104" s="101"/>
      <c r="E104" s="101"/>
      <c r="F104" s="101"/>
      <c r="G104" s="102"/>
      <c r="I104" s="103">
        <v>45642</v>
      </c>
      <c r="J104" s="1">
        <v>125.75661572999999</v>
      </c>
      <c r="K104" s="1">
        <v>159.47217225</v>
      </c>
      <c r="L104" s="1">
        <v>140.58925712000001</v>
      </c>
      <c r="M104" s="1">
        <v>156.83342368000001</v>
      </c>
      <c r="O104" s="1">
        <v>88.188037139469273</v>
      </c>
      <c r="P104" s="1">
        <v>104.03903428581577</v>
      </c>
      <c r="Q104" s="1">
        <v>97.326745320658645</v>
      </c>
      <c r="R104" s="1">
        <v>97.841646880969208</v>
      </c>
      <c r="AB104" s="104">
        <v>39924</v>
      </c>
    </row>
    <row r="105" spans="1:28" x14ac:dyDescent="0.3">
      <c r="A105" s="229"/>
      <c r="B105" s="101"/>
      <c r="C105" s="101"/>
      <c r="D105" s="101"/>
      <c r="E105" s="101"/>
      <c r="F105" s="101"/>
      <c r="G105" s="102"/>
      <c r="I105" s="103">
        <v>45643</v>
      </c>
      <c r="J105" s="1">
        <v>124.33459913999999</v>
      </c>
      <c r="K105" s="1">
        <v>159.54475303999999</v>
      </c>
      <c r="L105" s="1">
        <v>141.88407491000001</v>
      </c>
      <c r="M105" s="1">
        <v>156.09667429000001</v>
      </c>
      <c r="O105" s="1">
        <v>87.190834319371874</v>
      </c>
      <c r="P105" s="1">
        <v>104.08638571517652</v>
      </c>
      <c r="Q105" s="1">
        <v>98.22311822898422</v>
      </c>
      <c r="R105" s="1">
        <v>97.382020533697528</v>
      </c>
      <c r="AB105" s="104">
        <v>39934</v>
      </c>
    </row>
    <row r="106" spans="1:28" x14ac:dyDescent="0.3">
      <c r="A106" s="229"/>
      <c r="B106" s="101"/>
      <c r="C106" s="101"/>
      <c r="D106" s="101"/>
      <c r="E106" s="101"/>
      <c r="F106" s="101"/>
      <c r="G106" s="102"/>
      <c r="I106" s="103">
        <v>45644</v>
      </c>
      <c r="J106" s="1">
        <v>122.79564039</v>
      </c>
      <c r="K106" s="1">
        <v>159.61736683999999</v>
      </c>
      <c r="L106" s="1">
        <v>137.41680678</v>
      </c>
      <c r="M106" s="1">
        <v>154.56630362000001</v>
      </c>
      <c r="O106" s="1">
        <v>86.111624684051392</v>
      </c>
      <c r="P106" s="1">
        <v>104.13375868013482</v>
      </c>
      <c r="Q106" s="1">
        <v>95.130530100458188</v>
      </c>
      <c r="R106" s="1">
        <v>96.427287906061693</v>
      </c>
      <c r="AB106" s="104">
        <v>39975</v>
      </c>
    </row>
    <row r="107" spans="1:28" x14ac:dyDescent="0.3">
      <c r="A107" s="229"/>
      <c r="B107" s="101"/>
      <c r="C107" s="101"/>
      <c r="D107" s="101"/>
      <c r="E107" s="101"/>
      <c r="F107" s="101"/>
      <c r="G107" s="102"/>
      <c r="I107" s="103">
        <v>45645</v>
      </c>
      <c r="J107" s="1">
        <v>122.40186427</v>
      </c>
      <c r="K107" s="1">
        <v>159.69001383</v>
      </c>
      <c r="L107" s="1">
        <v>137.89017454</v>
      </c>
      <c r="M107" s="1">
        <v>156.26963190000001</v>
      </c>
      <c r="O107" s="1">
        <v>85.835485389958478</v>
      </c>
      <c r="P107" s="1">
        <v>104.18115329812198</v>
      </c>
      <c r="Q107" s="1">
        <v>95.458231835031029</v>
      </c>
      <c r="R107" s="1">
        <v>97.489921368901676</v>
      </c>
      <c r="AB107" s="104">
        <v>40063</v>
      </c>
    </row>
    <row r="108" spans="1:28" x14ac:dyDescent="0.3">
      <c r="A108" s="229"/>
      <c r="B108" s="101"/>
      <c r="C108" s="101"/>
      <c r="D108" s="101"/>
      <c r="E108" s="101"/>
      <c r="F108" s="101"/>
      <c r="G108" s="102"/>
      <c r="I108" s="103">
        <v>45646</v>
      </c>
      <c r="J108" s="1">
        <v>125.3050064</v>
      </c>
      <c r="K108" s="1">
        <v>159.76269384</v>
      </c>
      <c r="L108" s="1">
        <v>138.9304162</v>
      </c>
      <c r="M108" s="1">
        <v>157.39519349</v>
      </c>
      <c r="O108" s="1">
        <v>87.871341750241569</v>
      </c>
      <c r="P108" s="1">
        <v>104.22856945823065</v>
      </c>
      <c r="Q108" s="1">
        <v>96.178367478313803</v>
      </c>
      <c r="R108" s="1">
        <v>98.192110972670449</v>
      </c>
      <c r="AB108" s="104">
        <v>40098</v>
      </c>
    </row>
    <row r="109" spans="1:28" x14ac:dyDescent="0.3">
      <c r="A109" s="229"/>
      <c r="B109" s="101"/>
      <c r="C109" s="101"/>
      <c r="D109" s="101"/>
      <c r="E109" s="101"/>
      <c r="F109" s="101"/>
      <c r="G109" s="102"/>
      <c r="I109" s="103">
        <v>45649</v>
      </c>
      <c r="J109" s="1">
        <v>128.44798625999999</v>
      </c>
      <c r="K109" s="1">
        <v>159.83540685</v>
      </c>
      <c r="L109" s="1">
        <v>137.41076494999999</v>
      </c>
      <c r="M109" s="1">
        <v>157.03654377999999</v>
      </c>
      <c r="O109" s="1">
        <v>90.075386627032586</v>
      </c>
      <c r="P109" s="1">
        <v>104.27600714741291</v>
      </c>
      <c r="Q109" s="1">
        <v>95.126347478956887</v>
      </c>
      <c r="R109" s="1">
        <v>97.968364800098314</v>
      </c>
      <c r="AB109" s="104">
        <v>40119</v>
      </c>
    </row>
    <row r="110" spans="1:28" x14ac:dyDescent="0.3">
      <c r="A110" s="229"/>
      <c r="B110" s="101"/>
      <c r="C110" s="101"/>
      <c r="D110" s="101"/>
      <c r="E110" s="101"/>
      <c r="F110" s="101"/>
      <c r="G110" s="102"/>
      <c r="I110" s="103">
        <v>45652</v>
      </c>
      <c r="J110" s="1">
        <v>130.50404194999999</v>
      </c>
      <c r="K110" s="1">
        <v>159.98093227000001</v>
      </c>
      <c r="L110" s="1">
        <v>137.76454770000001</v>
      </c>
      <c r="M110" s="1">
        <v>156.96696499999999</v>
      </c>
      <c r="O110" s="1">
        <v>91.517215468386198</v>
      </c>
      <c r="P110" s="1">
        <v>104.37094737395667</v>
      </c>
      <c r="Q110" s="1">
        <v>95.371263230796345</v>
      </c>
      <c r="R110" s="1">
        <v>97.92495758329828</v>
      </c>
      <c r="AB110" s="104">
        <v>40132</v>
      </c>
    </row>
    <row r="111" spans="1:28" x14ac:dyDescent="0.3">
      <c r="A111" s="229"/>
      <c r="B111" s="101"/>
      <c r="C111" s="101"/>
      <c r="D111" s="101"/>
      <c r="E111" s="101"/>
      <c r="F111" s="101"/>
      <c r="G111" s="102"/>
      <c r="I111" s="103">
        <v>45653</v>
      </c>
      <c r="J111" s="1">
        <v>132.36661153</v>
      </c>
      <c r="K111" s="1">
        <v>160.05374466999999</v>
      </c>
      <c r="L111" s="1">
        <v>136.84497196999999</v>
      </c>
      <c r="M111" s="1">
        <v>156.24233541000001</v>
      </c>
      <c r="O111" s="1">
        <v>92.823360312873319</v>
      </c>
      <c r="P111" s="1">
        <v>104.41844990479417</v>
      </c>
      <c r="Q111" s="1">
        <v>94.734661866579884</v>
      </c>
      <c r="R111" s="1">
        <v>97.47289225946183</v>
      </c>
      <c r="AB111" s="104">
        <v>40172</v>
      </c>
    </row>
    <row r="112" spans="1:28" x14ac:dyDescent="0.3">
      <c r="A112" s="229"/>
      <c r="B112" s="101"/>
      <c r="C112" s="101"/>
      <c r="D112" s="101"/>
      <c r="E112" s="101"/>
      <c r="F112" s="101"/>
      <c r="G112" s="102"/>
      <c r="I112" s="103">
        <v>45656</v>
      </c>
      <c r="J112" s="1">
        <v>132.51799846</v>
      </c>
      <c r="K112" s="1">
        <v>160.12659026</v>
      </c>
      <c r="L112" s="1">
        <v>136.86100386999999</v>
      </c>
      <c r="M112" s="1">
        <v>155.51609783999999</v>
      </c>
      <c r="O112" s="1">
        <v>92.929521854576493</v>
      </c>
      <c r="P112" s="1">
        <v>104.46597408866056</v>
      </c>
      <c r="Q112" s="1">
        <v>94.745760386340706</v>
      </c>
      <c r="R112" s="1">
        <v>97.019823785865171</v>
      </c>
      <c r="AB112" s="104">
        <v>40179</v>
      </c>
    </row>
    <row r="113" spans="1:28" x14ac:dyDescent="0.3">
      <c r="A113" s="229"/>
      <c r="B113" s="101"/>
      <c r="C113" s="101"/>
      <c r="D113" s="101"/>
      <c r="E113" s="101"/>
      <c r="F113" s="101"/>
      <c r="G113" s="102"/>
      <c r="I113" s="103">
        <v>45659</v>
      </c>
      <c r="J113" s="1">
        <v>132.56307434999999</v>
      </c>
      <c r="K113" s="1">
        <v>160.27238066000001</v>
      </c>
      <c r="L113" s="1">
        <v>136.68121674</v>
      </c>
      <c r="M113" s="1">
        <v>156.12012566999999</v>
      </c>
      <c r="O113" s="1">
        <v>92.961131756277013</v>
      </c>
      <c r="P113" s="1">
        <v>104.56108718714125</v>
      </c>
      <c r="Q113" s="1">
        <v>94.621297845091874</v>
      </c>
      <c r="R113" s="1">
        <v>97.396650843914514</v>
      </c>
      <c r="AB113" s="104">
        <v>40224</v>
      </c>
    </row>
    <row r="114" spans="1:28" x14ac:dyDescent="0.3">
      <c r="A114" s="229"/>
      <c r="B114" s="101"/>
      <c r="C114" s="101"/>
      <c r="D114" s="101"/>
      <c r="E114" s="101"/>
      <c r="F114" s="101"/>
      <c r="G114" s="102"/>
      <c r="I114" s="103">
        <v>45660</v>
      </c>
      <c r="J114" s="1">
        <v>132.53585871999999</v>
      </c>
      <c r="K114" s="1">
        <v>160.34532565000001</v>
      </c>
      <c r="L114" s="1">
        <v>134.86899751999999</v>
      </c>
      <c r="M114" s="1">
        <v>156.38716607999999</v>
      </c>
      <c r="O114" s="1">
        <v>92.942046533799598</v>
      </c>
      <c r="P114" s="1">
        <v>104.60867621918686</v>
      </c>
      <c r="Q114" s="1">
        <v>93.366739693898325</v>
      </c>
      <c r="R114" s="1">
        <v>97.563245903086852</v>
      </c>
      <c r="AB114" s="104">
        <v>40225</v>
      </c>
    </row>
    <row r="115" spans="1:28" x14ac:dyDescent="0.3">
      <c r="A115" s="229"/>
      <c r="B115" s="101"/>
      <c r="C115" s="101"/>
      <c r="D115" s="101"/>
      <c r="E115" s="101"/>
      <c r="F115" s="101"/>
      <c r="G115" s="102"/>
      <c r="I115" s="103">
        <v>45663</v>
      </c>
      <c r="J115" s="1">
        <v>132.63068817000001</v>
      </c>
      <c r="K115" s="1">
        <v>160.41830382000001</v>
      </c>
      <c r="L115" s="1">
        <v>136.56303126</v>
      </c>
      <c r="M115" s="1">
        <v>156.97662507999999</v>
      </c>
      <c r="O115" s="1">
        <v>93.008546598308897</v>
      </c>
      <c r="P115" s="1">
        <v>104.65628689773737</v>
      </c>
      <c r="Q115" s="1">
        <v>94.539480725148351</v>
      </c>
      <c r="R115" s="1">
        <v>97.93098409291612</v>
      </c>
      <c r="AB115" s="104">
        <v>40270</v>
      </c>
    </row>
    <row r="116" spans="1:28" x14ac:dyDescent="0.3">
      <c r="A116" s="229"/>
      <c r="B116" s="101"/>
      <c r="C116" s="101"/>
      <c r="D116" s="101"/>
      <c r="E116" s="101"/>
      <c r="F116" s="101"/>
      <c r="G116" s="102"/>
      <c r="I116" s="103">
        <v>45664</v>
      </c>
      <c r="J116" s="1">
        <v>132.45676330000001</v>
      </c>
      <c r="K116" s="1">
        <v>160.49131517999999</v>
      </c>
      <c r="L116" s="1">
        <v>137.86144454999999</v>
      </c>
      <c r="M116" s="1">
        <v>156.90285385999999</v>
      </c>
      <c r="O116" s="1">
        <v>92.886580109261757</v>
      </c>
      <c r="P116" s="1">
        <v>104.70391922931672</v>
      </c>
      <c r="Q116" s="1">
        <v>95.438342716352437</v>
      </c>
      <c r="R116" s="1">
        <v>97.884961392602278</v>
      </c>
      <c r="AB116" s="104">
        <v>40289</v>
      </c>
    </row>
    <row r="117" spans="1:28" x14ac:dyDescent="0.3">
      <c r="A117" s="229"/>
      <c r="B117" s="101"/>
      <c r="C117" s="101"/>
      <c r="D117" s="101"/>
      <c r="E117" s="101"/>
      <c r="F117" s="101"/>
      <c r="G117" s="102"/>
      <c r="I117" s="103">
        <v>45665</v>
      </c>
      <c r="J117" s="1">
        <v>131.20994730999999</v>
      </c>
      <c r="K117" s="1">
        <v>160.56435991000001</v>
      </c>
      <c r="L117" s="1">
        <v>136.11130485999999</v>
      </c>
      <c r="M117" s="1">
        <v>157.07703190000001</v>
      </c>
      <c r="O117" s="1">
        <v>92.012238396152384</v>
      </c>
      <c r="P117" s="1">
        <v>104.75157333135628</v>
      </c>
      <c r="Q117" s="1">
        <v>94.226760811919888</v>
      </c>
      <c r="R117" s="1">
        <v>97.993623601742541</v>
      </c>
      <c r="AB117" s="104">
        <v>40299</v>
      </c>
    </row>
    <row r="118" spans="1:28" x14ac:dyDescent="0.3">
      <c r="A118" s="229"/>
      <c r="B118" s="101"/>
      <c r="C118" s="101"/>
      <c r="D118" s="101"/>
      <c r="E118" s="101"/>
      <c r="F118" s="101"/>
      <c r="G118" s="102"/>
      <c r="I118" s="103">
        <v>45666</v>
      </c>
      <c r="J118" s="1">
        <v>130.54869259</v>
      </c>
      <c r="K118" s="1">
        <v>160.63743783000001</v>
      </c>
      <c r="L118" s="1">
        <v>136.28886186</v>
      </c>
      <c r="M118" s="1">
        <v>157.11367826</v>
      </c>
      <c r="O118" s="1">
        <v>91.548527159431373</v>
      </c>
      <c r="P118" s="1">
        <v>104.79924908642468</v>
      </c>
      <c r="Q118" s="1">
        <v>94.349679484888981</v>
      </c>
      <c r="R118" s="1">
        <v>98.016485694085233</v>
      </c>
      <c r="AB118" s="104">
        <v>40332</v>
      </c>
    </row>
    <row r="119" spans="1:28" x14ac:dyDescent="0.3">
      <c r="A119" s="229"/>
      <c r="B119" s="101"/>
      <c r="C119" s="101"/>
      <c r="D119" s="101"/>
      <c r="E119" s="101"/>
      <c r="F119" s="101"/>
      <c r="G119" s="102"/>
      <c r="I119" s="103">
        <v>45667</v>
      </c>
      <c r="J119" s="1">
        <v>130.83020424</v>
      </c>
      <c r="K119" s="1">
        <v>160.71054894</v>
      </c>
      <c r="L119" s="1">
        <v>135.23742403</v>
      </c>
      <c r="M119" s="1">
        <v>156.71077824</v>
      </c>
      <c r="O119" s="1">
        <v>91.745939913434654</v>
      </c>
      <c r="P119" s="1">
        <v>104.84694649452193</v>
      </c>
      <c r="Q119" s="1">
        <v>93.621792987746673</v>
      </c>
      <c r="R119" s="1">
        <v>97.765133650877857</v>
      </c>
      <c r="AB119" s="104">
        <v>40428</v>
      </c>
    </row>
    <row r="120" spans="1:28" x14ac:dyDescent="0.3">
      <c r="A120" s="229"/>
      <c r="B120" s="101"/>
      <c r="C120" s="101"/>
      <c r="D120" s="101"/>
      <c r="E120" s="101"/>
      <c r="F120" s="101"/>
      <c r="G120" s="102"/>
      <c r="I120" s="103">
        <v>45670</v>
      </c>
      <c r="J120" s="1">
        <v>130.45598935000001</v>
      </c>
      <c r="K120" s="1">
        <v>160.78369341999999</v>
      </c>
      <c r="L120" s="1">
        <v>135.40860923</v>
      </c>
      <c r="M120" s="1">
        <v>156.40845439</v>
      </c>
      <c r="O120" s="1">
        <v>91.483518120148517</v>
      </c>
      <c r="P120" s="1">
        <v>104.89466567307934</v>
      </c>
      <c r="Q120" s="1">
        <v>93.740300608487885</v>
      </c>
      <c r="R120" s="1">
        <v>97.576526766698962</v>
      </c>
      <c r="AB120" s="104">
        <v>40463</v>
      </c>
    </row>
    <row r="121" spans="1:28" x14ac:dyDescent="0.3">
      <c r="A121" s="229"/>
      <c r="B121" s="101"/>
      <c r="C121" s="101"/>
      <c r="D121" s="101"/>
      <c r="E121" s="101"/>
      <c r="F121" s="101"/>
      <c r="G121" s="102"/>
      <c r="I121" s="103">
        <v>45671</v>
      </c>
      <c r="J121" s="1">
        <v>130.35095404</v>
      </c>
      <c r="K121" s="1">
        <v>160.85687109</v>
      </c>
      <c r="L121" s="1">
        <v>135.74055719</v>
      </c>
      <c r="M121" s="1">
        <v>156.81979376000001</v>
      </c>
      <c r="O121" s="1">
        <v>91.409861098086765</v>
      </c>
      <c r="P121" s="1">
        <v>104.94240650466563</v>
      </c>
      <c r="Q121" s="1">
        <v>93.970100631793059</v>
      </c>
      <c r="R121" s="1">
        <v>97.833143758430907</v>
      </c>
      <c r="AB121" s="104">
        <v>40484</v>
      </c>
    </row>
    <row r="122" spans="1:28" x14ac:dyDescent="0.3">
      <c r="A122" s="229"/>
      <c r="B122" s="101"/>
      <c r="C122" s="101"/>
      <c r="D122" s="101"/>
      <c r="E122" s="101"/>
      <c r="F122" s="101"/>
      <c r="G122" s="102"/>
      <c r="I122" s="103">
        <v>45672</v>
      </c>
      <c r="J122" s="1">
        <v>131.43362576000001</v>
      </c>
      <c r="K122" s="1">
        <v>160.93008212000001</v>
      </c>
      <c r="L122" s="1">
        <v>139.55399911999999</v>
      </c>
      <c r="M122" s="1">
        <v>157.26928846999999</v>
      </c>
      <c r="O122" s="1">
        <v>92.169095062033492</v>
      </c>
      <c r="P122" s="1">
        <v>104.99016910018814</v>
      </c>
      <c r="Q122" s="1">
        <v>96.610059751851807</v>
      </c>
      <c r="R122" s="1">
        <v>98.113564230411512</v>
      </c>
      <c r="AB122" s="104">
        <v>40497</v>
      </c>
    </row>
    <row r="123" spans="1:28" x14ac:dyDescent="0.3">
      <c r="A123" s="229"/>
      <c r="B123" s="101"/>
      <c r="C123" s="101"/>
      <c r="D123" s="101"/>
      <c r="E123" s="101"/>
      <c r="F123" s="101"/>
      <c r="G123" s="102"/>
      <c r="I123" s="103">
        <v>45673</v>
      </c>
      <c r="J123" s="1">
        <v>131.14956264</v>
      </c>
      <c r="K123" s="1">
        <v>161.00332653000001</v>
      </c>
      <c r="L123" s="1">
        <v>137.94277600999999</v>
      </c>
      <c r="M123" s="1">
        <v>156.90866668000001</v>
      </c>
      <c r="O123" s="1">
        <v>91.969893065135778</v>
      </c>
      <c r="P123" s="1">
        <v>105.03795347269477</v>
      </c>
      <c r="Q123" s="1">
        <v>95.494646636410991</v>
      </c>
      <c r="R123" s="1">
        <v>97.888587761704471</v>
      </c>
      <c r="AB123" s="104">
        <v>40537</v>
      </c>
    </row>
    <row r="124" spans="1:28" x14ac:dyDescent="0.3">
      <c r="A124" s="229"/>
      <c r="B124" s="101"/>
      <c r="C124" s="101"/>
      <c r="D124" s="101"/>
      <c r="E124" s="101"/>
      <c r="F124" s="101"/>
      <c r="G124" s="102"/>
      <c r="I124" s="103">
        <v>45674</v>
      </c>
      <c r="J124" s="1">
        <v>129.34525151</v>
      </c>
      <c r="K124" s="1">
        <v>161.07660430000001</v>
      </c>
      <c r="L124" s="1">
        <v>139.21285756</v>
      </c>
      <c r="M124" s="1">
        <v>156.3571724</v>
      </c>
      <c r="O124" s="1">
        <v>90.704602519426231</v>
      </c>
      <c r="P124" s="1">
        <v>105.0857596091376</v>
      </c>
      <c r="Q124" s="1">
        <v>96.373895208354213</v>
      </c>
      <c r="R124" s="1">
        <v>97.544534132481061</v>
      </c>
      <c r="AB124" s="104">
        <v>40544</v>
      </c>
    </row>
    <row r="125" spans="1:28" x14ac:dyDescent="0.3">
      <c r="A125" s="229"/>
      <c r="B125" s="101"/>
      <c r="C125" s="101"/>
      <c r="D125" s="101"/>
      <c r="E125" s="101"/>
      <c r="F125" s="101"/>
      <c r="G125" s="102"/>
      <c r="I125" s="103">
        <v>45677</v>
      </c>
      <c r="J125" s="1">
        <v>129.22660837999999</v>
      </c>
      <c r="K125" s="1">
        <v>161.14991544</v>
      </c>
      <c r="L125" s="1">
        <v>139.78719556999999</v>
      </c>
      <c r="M125" s="1">
        <v>156.05099611</v>
      </c>
      <c r="O125" s="1">
        <v>90.621402882619464</v>
      </c>
      <c r="P125" s="1">
        <v>105.13358751604059</v>
      </c>
      <c r="Q125" s="1">
        <v>96.771496350662915</v>
      </c>
      <c r="R125" s="1">
        <v>97.353523876206694</v>
      </c>
      <c r="AB125" s="104">
        <v>40609</v>
      </c>
    </row>
    <row r="126" spans="1:28" x14ac:dyDescent="0.3">
      <c r="A126" s="229"/>
      <c r="B126" s="101"/>
      <c r="C126" s="101"/>
      <c r="D126" s="101"/>
      <c r="E126" s="101"/>
      <c r="F126" s="101"/>
      <c r="G126" s="102"/>
      <c r="I126" s="103">
        <v>45678</v>
      </c>
      <c r="J126" s="1">
        <v>128.36846559</v>
      </c>
      <c r="K126" s="1">
        <v>161.22325995</v>
      </c>
      <c r="L126" s="1">
        <v>140.33697941</v>
      </c>
      <c r="M126" s="1">
        <v>155.50678421000001</v>
      </c>
      <c r="O126" s="1">
        <v>90.019621991839387</v>
      </c>
      <c r="P126" s="1">
        <v>105.18143719340375</v>
      </c>
      <c r="Q126" s="1">
        <v>97.152099199509479</v>
      </c>
      <c r="R126" s="1">
        <v>97.014013411544113</v>
      </c>
      <c r="AB126" s="104">
        <v>40610</v>
      </c>
    </row>
    <row r="127" spans="1:28" x14ac:dyDescent="0.3">
      <c r="A127" s="229"/>
      <c r="B127" s="101"/>
      <c r="C127" s="101"/>
      <c r="D127" s="101"/>
      <c r="E127" s="101"/>
      <c r="F127" s="101"/>
      <c r="G127" s="102"/>
      <c r="I127" s="103">
        <v>45679</v>
      </c>
      <c r="J127" s="1">
        <v>128.02529351999999</v>
      </c>
      <c r="K127" s="1">
        <v>161.29663782</v>
      </c>
      <c r="L127" s="1">
        <v>139.91988828000001</v>
      </c>
      <c r="M127" s="1">
        <v>155.67472794</v>
      </c>
      <c r="O127" s="1">
        <v>89.778969274853381</v>
      </c>
      <c r="P127" s="1">
        <v>105.22930863470314</v>
      </c>
      <c r="Q127" s="1">
        <v>96.863356496001444</v>
      </c>
      <c r="R127" s="1">
        <v>97.118786302047738</v>
      </c>
      <c r="AB127" s="104">
        <v>40654</v>
      </c>
    </row>
    <row r="128" spans="1:28" x14ac:dyDescent="0.3">
      <c r="A128" s="229"/>
      <c r="B128" s="101"/>
      <c r="C128" s="101"/>
      <c r="D128" s="101"/>
      <c r="E128" s="101"/>
      <c r="F128" s="101"/>
      <c r="G128" s="102"/>
      <c r="I128" s="103">
        <v>45680</v>
      </c>
      <c r="J128" s="1">
        <v>127.46184495999999</v>
      </c>
      <c r="K128" s="1">
        <v>161.37004906999999</v>
      </c>
      <c r="L128" s="1">
        <v>139.36411950999999</v>
      </c>
      <c r="M128" s="1">
        <v>155.40643829999999</v>
      </c>
      <c r="O128" s="1">
        <v>89.38384554917883</v>
      </c>
      <c r="P128" s="1">
        <v>105.27720185298665</v>
      </c>
      <c r="Q128" s="1">
        <v>96.478610416229515</v>
      </c>
      <c r="R128" s="1">
        <v>96.951411901854428</v>
      </c>
      <c r="AB128" s="104">
        <v>40655</v>
      </c>
    </row>
    <row r="129" spans="1:28" x14ac:dyDescent="0.3">
      <c r="A129" s="229"/>
      <c r="B129" s="101"/>
      <c r="C129" s="101"/>
      <c r="D129" s="101"/>
      <c r="E129" s="101"/>
      <c r="F129" s="101"/>
      <c r="G129" s="102"/>
      <c r="I129" s="103">
        <v>45681</v>
      </c>
      <c r="J129" s="1">
        <v>127.61153092000001</v>
      </c>
      <c r="K129" s="1">
        <v>161.44349367999999</v>
      </c>
      <c r="L129" s="1">
        <v>139.32272558</v>
      </c>
      <c r="M129" s="1">
        <v>155.70493088000001</v>
      </c>
      <c r="O129" s="1">
        <v>89.488814269298331</v>
      </c>
      <c r="P129" s="1">
        <v>105.32511683520636</v>
      </c>
      <c r="Q129" s="1">
        <v>96.449954339901495</v>
      </c>
      <c r="R129" s="1">
        <v>97.137628620992956</v>
      </c>
      <c r="AB129" s="104">
        <v>40664</v>
      </c>
    </row>
    <row r="130" spans="1:28" x14ac:dyDescent="0.3">
      <c r="A130" s="229"/>
      <c r="B130" s="101"/>
      <c r="C130" s="101"/>
      <c r="D130" s="101"/>
      <c r="E130" s="101"/>
      <c r="F130" s="101"/>
      <c r="G130" s="102"/>
      <c r="I130" s="103">
        <v>45684</v>
      </c>
      <c r="J130" s="1">
        <v>127.10974277</v>
      </c>
      <c r="K130" s="1">
        <v>161.51697166</v>
      </c>
      <c r="L130" s="1">
        <v>142.07006315999999</v>
      </c>
      <c r="M130" s="1">
        <v>155.74663274</v>
      </c>
      <c r="O130" s="1">
        <v>89.136930499593873</v>
      </c>
      <c r="P130" s="1">
        <v>105.37305358788625</v>
      </c>
      <c r="Q130" s="1">
        <v>98.351873664578662</v>
      </c>
      <c r="R130" s="1">
        <v>97.163644622969187</v>
      </c>
      <c r="AB130" s="104">
        <v>40717</v>
      </c>
    </row>
    <row r="131" spans="1:28" x14ac:dyDescent="0.3">
      <c r="A131" s="229"/>
      <c r="B131" s="101"/>
      <c r="C131" s="101"/>
      <c r="D131" s="101"/>
      <c r="E131" s="101"/>
      <c r="F131" s="101"/>
      <c r="G131" s="102"/>
      <c r="I131" s="103">
        <v>45685</v>
      </c>
      <c r="J131" s="1">
        <v>126.49101245999999</v>
      </c>
      <c r="K131" s="1">
        <v>161.59048318000001</v>
      </c>
      <c r="L131" s="1">
        <v>141.15297927</v>
      </c>
      <c r="M131" s="1">
        <v>155.81654958999999</v>
      </c>
      <c r="O131" s="1">
        <v>88.703039914666348</v>
      </c>
      <c r="P131" s="1">
        <v>105.42101222193365</v>
      </c>
      <c r="Q131" s="1">
        <v>97.71699734452298</v>
      </c>
      <c r="R131" s="1">
        <v>97.207262747143332</v>
      </c>
      <c r="AB131" s="104">
        <v>40793</v>
      </c>
    </row>
    <row r="132" spans="1:28" x14ac:dyDescent="0.3">
      <c r="A132" s="229"/>
      <c r="B132" s="101"/>
      <c r="C132" s="101"/>
      <c r="D132" s="101"/>
      <c r="E132" s="101"/>
      <c r="F132" s="101"/>
      <c r="G132" s="102"/>
      <c r="I132" s="103">
        <v>45686</v>
      </c>
      <c r="J132" s="1">
        <v>126.4952649</v>
      </c>
      <c r="K132" s="1">
        <v>161.66402808000001</v>
      </c>
      <c r="L132" s="1">
        <v>140.44368428000001</v>
      </c>
      <c r="M132" s="1">
        <v>155.74481738</v>
      </c>
      <c r="O132" s="1">
        <v>88.706021979144452</v>
      </c>
      <c r="P132" s="1">
        <v>105.46899263296518</v>
      </c>
      <c r="Q132" s="1">
        <v>97.225968554250443</v>
      </c>
      <c r="R132" s="1">
        <v>97.162512097720978</v>
      </c>
      <c r="AB132" s="104">
        <v>40828</v>
      </c>
    </row>
    <row r="133" spans="1:28" x14ac:dyDescent="0.3">
      <c r="A133" s="229"/>
      <c r="B133" s="101"/>
      <c r="C133" s="101"/>
      <c r="D133" s="101"/>
      <c r="E133" s="101"/>
      <c r="F133" s="101"/>
      <c r="G133" s="102"/>
      <c r="I133" s="103">
        <v>45687</v>
      </c>
      <c r="J133" s="1">
        <v>127.43122738</v>
      </c>
      <c r="K133" s="1">
        <v>161.74330406000001</v>
      </c>
      <c r="L133" s="1">
        <v>144.40405306</v>
      </c>
      <c r="M133" s="1">
        <v>157.47559914999999</v>
      </c>
      <c r="O133" s="1">
        <v>89.362374676521469</v>
      </c>
      <c r="P133" s="1">
        <v>105.52071197863468</v>
      </c>
      <c r="Q133" s="1">
        <v>99.967641791046503</v>
      </c>
      <c r="R133" s="1">
        <v>98.242272615567487</v>
      </c>
      <c r="AB133" s="104">
        <v>40849</v>
      </c>
    </row>
    <row r="134" spans="1:28" x14ac:dyDescent="0.3">
      <c r="A134" s="229"/>
      <c r="B134" s="101"/>
      <c r="C134" s="101"/>
      <c r="D134" s="101"/>
      <c r="E134" s="101"/>
      <c r="F134" s="101"/>
      <c r="G134" s="102"/>
      <c r="I134" s="103">
        <v>45688</v>
      </c>
      <c r="J134" s="1">
        <v>128.45053772</v>
      </c>
      <c r="K134" s="1">
        <v>161.82261894999999</v>
      </c>
      <c r="L134" s="1">
        <v>143.5190102</v>
      </c>
      <c r="M134" s="1">
        <v>157.26258240000001</v>
      </c>
      <c r="O134" s="1">
        <v>90.077175862914416</v>
      </c>
      <c r="P134" s="1">
        <v>105.5724567090391</v>
      </c>
      <c r="Q134" s="1">
        <v>99.354946747359321</v>
      </c>
      <c r="R134" s="1">
        <v>98.109380600943396</v>
      </c>
      <c r="AB134" s="104">
        <v>40862</v>
      </c>
    </row>
    <row r="135" spans="1:28" x14ac:dyDescent="0.3">
      <c r="A135" s="229"/>
      <c r="B135" s="101"/>
      <c r="C135" s="101"/>
      <c r="D135" s="101"/>
      <c r="E135" s="101"/>
      <c r="F135" s="101"/>
      <c r="G135" s="102"/>
      <c r="I135" s="103">
        <v>45691</v>
      </c>
      <c r="J135" s="1">
        <v>127.63704557</v>
      </c>
      <c r="K135" s="1">
        <v>161.90197273000001</v>
      </c>
      <c r="L135" s="1">
        <v>143.33186137000001</v>
      </c>
      <c r="M135" s="1">
        <v>157.75841632999999</v>
      </c>
      <c r="O135" s="1">
        <v>89.506706663179486</v>
      </c>
      <c r="P135" s="1">
        <v>105.62422681113057</v>
      </c>
      <c r="Q135" s="1">
        <v>99.225387868625646</v>
      </c>
      <c r="R135" s="1">
        <v>98.418710124920665</v>
      </c>
      <c r="AB135" s="104">
        <v>43655</v>
      </c>
    </row>
    <row r="136" spans="1:28" x14ac:dyDescent="0.3">
      <c r="A136" s="229"/>
      <c r="B136" s="101"/>
      <c r="C136" s="101"/>
      <c r="D136" s="101"/>
      <c r="E136" s="101"/>
      <c r="F136" s="101"/>
      <c r="G136" s="102"/>
      <c r="I136" s="103">
        <v>45692</v>
      </c>
      <c r="J136" s="1">
        <v>127.57325894</v>
      </c>
      <c r="K136" s="1">
        <v>161.98136542</v>
      </c>
      <c r="L136" s="1">
        <v>142.39538899999999</v>
      </c>
      <c r="M136" s="1">
        <v>157.52578063999999</v>
      </c>
      <c r="O136" s="1">
        <v>89.461975674970333</v>
      </c>
      <c r="P136" s="1">
        <v>105.67602229795696</v>
      </c>
      <c r="Q136" s="1">
        <v>98.577089344812919</v>
      </c>
      <c r="R136" s="1">
        <v>98.273578695032782</v>
      </c>
      <c r="AB136" s="104">
        <v>40909</v>
      </c>
    </row>
    <row r="137" spans="1:28" x14ac:dyDescent="0.3">
      <c r="A137" s="229"/>
      <c r="B137" s="101"/>
      <c r="C137" s="101"/>
      <c r="D137" s="101"/>
      <c r="E137" s="101"/>
      <c r="F137" s="101"/>
      <c r="G137" s="102"/>
      <c r="I137" s="103">
        <v>45693</v>
      </c>
      <c r="J137" s="1">
        <v>127.32151438</v>
      </c>
      <c r="K137" s="1">
        <v>162.06079700000001</v>
      </c>
      <c r="L137" s="1">
        <v>142.83532757</v>
      </c>
      <c r="M137" s="1">
        <v>157.05315583000001</v>
      </c>
      <c r="O137" s="1">
        <v>89.285437379326268</v>
      </c>
      <c r="P137" s="1">
        <v>105.7278431564704</v>
      </c>
      <c r="Q137" s="1">
        <v>98.881648811419808</v>
      </c>
      <c r="R137" s="1">
        <v>97.978728345648364</v>
      </c>
      <c r="AB137" s="104">
        <v>40959</v>
      </c>
    </row>
    <row r="138" spans="1:28" x14ac:dyDescent="0.3">
      <c r="A138" s="229"/>
      <c r="B138" s="101"/>
      <c r="C138" s="101"/>
      <c r="D138" s="101"/>
      <c r="E138" s="101"/>
      <c r="F138" s="101"/>
      <c r="G138" s="102"/>
      <c r="I138" s="103">
        <v>45694</v>
      </c>
      <c r="J138" s="1">
        <v>127.38955344999999</v>
      </c>
      <c r="K138" s="1">
        <v>162.14026748000001</v>
      </c>
      <c r="L138" s="1">
        <v>143.62118655</v>
      </c>
      <c r="M138" s="1">
        <v>157.37523508999999</v>
      </c>
      <c r="O138" s="1">
        <v>89.333150432013511</v>
      </c>
      <c r="P138" s="1">
        <v>105.7796893931948</v>
      </c>
      <c r="Q138" s="1">
        <v>99.425681110695194</v>
      </c>
      <c r="R138" s="1">
        <v>98.179659782871227</v>
      </c>
      <c r="AB138" s="104">
        <v>40960</v>
      </c>
    </row>
    <row r="139" spans="1:28" x14ac:dyDescent="0.3">
      <c r="A139" s="229"/>
      <c r="B139" s="101"/>
      <c r="C139" s="101"/>
      <c r="D139" s="101"/>
      <c r="E139" s="101"/>
      <c r="F139" s="101"/>
      <c r="G139" s="102"/>
      <c r="I139" s="103">
        <v>45695</v>
      </c>
      <c r="J139" s="1">
        <v>127.89176684</v>
      </c>
      <c r="K139" s="1">
        <v>162.21977704</v>
      </c>
      <c r="L139" s="1">
        <v>141.79459664999999</v>
      </c>
      <c r="M139" s="1">
        <v>157.29682821</v>
      </c>
      <c r="O139" s="1">
        <v>89.685332405360739</v>
      </c>
      <c r="P139" s="1">
        <v>105.83156112556151</v>
      </c>
      <c r="Q139" s="1">
        <v>98.161174464566116</v>
      </c>
      <c r="R139" s="1">
        <v>98.130745093094063</v>
      </c>
      <c r="AB139" s="104">
        <v>41005</v>
      </c>
    </row>
    <row r="140" spans="1:28" x14ac:dyDescent="0.3">
      <c r="A140" s="229"/>
      <c r="B140" s="101"/>
      <c r="C140" s="101"/>
      <c r="D140" s="101"/>
      <c r="E140" s="101"/>
      <c r="F140" s="101"/>
      <c r="G140" s="102"/>
      <c r="I140" s="103">
        <v>45698</v>
      </c>
      <c r="J140" s="1">
        <v>127.76802078</v>
      </c>
      <c r="K140" s="1">
        <v>162.29932550000001</v>
      </c>
      <c r="L140" s="1">
        <v>142.87826895000001</v>
      </c>
      <c r="M140" s="1">
        <v>157.35505567000001</v>
      </c>
      <c r="O140" s="1">
        <v>89.598554289777752</v>
      </c>
      <c r="P140" s="1">
        <v>105.88345823613922</v>
      </c>
      <c r="Q140" s="1">
        <v>98.91137615218959</v>
      </c>
      <c r="R140" s="1">
        <v>98.167070708172901</v>
      </c>
      <c r="AB140" s="104">
        <v>41020</v>
      </c>
    </row>
    <row r="141" spans="1:28" x14ac:dyDescent="0.3">
      <c r="A141" s="229"/>
      <c r="B141" s="101"/>
      <c r="C141" s="101"/>
      <c r="D141" s="101"/>
      <c r="E141" s="101"/>
      <c r="F141" s="101"/>
      <c r="G141" s="102"/>
      <c r="I141" s="103">
        <v>45699</v>
      </c>
      <c r="J141" s="1">
        <v>127.75611394000001</v>
      </c>
      <c r="K141" s="1">
        <v>162.37891303999999</v>
      </c>
      <c r="L141" s="1">
        <v>143.95902842000001</v>
      </c>
      <c r="M141" s="1">
        <v>157.68119350000001</v>
      </c>
      <c r="O141" s="1">
        <v>89.590204503629025</v>
      </c>
      <c r="P141" s="1">
        <v>105.93538084235919</v>
      </c>
      <c r="Q141" s="1">
        <v>99.659561353849753</v>
      </c>
      <c r="R141" s="1">
        <v>98.370534113157888</v>
      </c>
      <c r="AB141" s="104">
        <v>41030</v>
      </c>
    </row>
    <row r="142" spans="1:28" x14ac:dyDescent="0.3">
      <c r="A142" s="229"/>
      <c r="B142" s="101"/>
      <c r="C142" s="101"/>
      <c r="D142" s="101"/>
      <c r="E142" s="101"/>
      <c r="F142" s="101"/>
      <c r="G142" s="102"/>
      <c r="I142" s="103">
        <v>45700</v>
      </c>
      <c r="J142" s="1">
        <v>127.79863836</v>
      </c>
      <c r="K142" s="1">
        <v>162.45853966000001</v>
      </c>
      <c r="L142" s="1">
        <v>141.52244119</v>
      </c>
      <c r="M142" s="1">
        <v>157.62847699</v>
      </c>
      <c r="O142" s="1">
        <v>89.620025162435127</v>
      </c>
      <c r="P142" s="1">
        <v>105.9873289442215</v>
      </c>
      <c r="Q142" s="1">
        <v>97.972767429166268</v>
      </c>
      <c r="R142" s="1">
        <v>98.337646543434602</v>
      </c>
      <c r="AB142" s="104">
        <v>41067</v>
      </c>
    </row>
    <row r="143" spans="1:28" x14ac:dyDescent="0.3">
      <c r="A143" s="229"/>
      <c r="B143" s="101"/>
      <c r="C143" s="101"/>
      <c r="D143" s="101"/>
      <c r="E143" s="101"/>
      <c r="F143" s="101"/>
      <c r="G143" s="102"/>
      <c r="I143" s="103">
        <v>45701</v>
      </c>
      <c r="J143" s="1">
        <v>127.48778486</v>
      </c>
      <c r="K143" s="1">
        <v>162.53820518000001</v>
      </c>
      <c r="L143" s="1">
        <v>142.05718303</v>
      </c>
      <c r="M143" s="1">
        <v>157.88047502000001</v>
      </c>
      <c r="O143" s="1">
        <v>89.402036153715372</v>
      </c>
      <c r="P143" s="1">
        <v>106.03930242429479</v>
      </c>
      <c r="Q143" s="1">
        <v>98.342957043508974</v>
      </c>
      <c r="R143" s="1">
        <v>98.494857306851131</v>
      </c>
      <c r="AB143" s="104">
        <v>41159</v>
      </c>
    </row>
    <row r="144" spans="1:28" x14ac:dyDescent="0.3">
      <c r="A144" s="229"/>
      <c r="B144" s="101"/>
      <c r="C144" s="101"/>
      <c r="D144" s="101"/>
      <c r="E144" s="101"/>
      <c r="F144" s="101"/>
      <c r="G144" s="102"/>
      <c r="I144" s="103">
        <v>45702</v>
      </c>
      <c r="J144" s="1">
        <v>128.35358203999999</v>
      </c>
      <c r="K144" s="1">
        <v>162.61790977000001</v>
      </c>
      <c r="L144" s="1">
        <v>145.88983137</v>
      </c>
      <c r="M144" s="1">
        <v>159.02906953999999</v>
      </c>
      <c r="O144" s="1">
        <v>90.009184759153484</v>
      </c>
      <c r="P144" s="1">
        <v>106.0913013934864</v>
      </c>
      <c r="Q144" s="1">
        <v>100.99621232440452</v>
      </c>
      <c r="R144" s="1">
        <v>99.211416167828077</v>
      </c>
      <c r="AB144" s="104">
        <v>41194</v>
      </c>
    </row>
    <row r="145" spans="1:28" x14ac:dyDescent="0.3">
      <c r="A145" s="229"/>
      <c r="B145" s="101"/>
      <c r="C145" s="101"/>
      <c r="D145" s="101"/>
      <c r="E145" s="101"/>
      <c r="F145" s="101"/>
      <c r="G145" s="102"/>
      <c r="I145" s="103">
        <v>45705</v>
      </c>
      <c r="J145" s="1">
        <v>129.47282476999999</v>
      </c>
      <c r="K145" s="1">
        <v>162.69765344000001</v>
      </c>
      <c r="L145" s="1">
        <v>146.26934026000001</v>
      </c>
      <c r="M145" s="1">
        <v>159.61920885000001</v>
      </c>
      <c r="O145" s="1">
        <v>90.794064495844538</v>
      </c>
      <c r="P145" s="1">
        <v>106.14332585832031</v>
      </c>
      <c r="Q145" s="1">
        <v>101.25893769788331</v>
      </c>
      <c r="R145" s="1">
        <v>99.579578773889722</v>
      </c>
      <c r="AB145" s="104">
        <v>41215</v>
      </c>
    </row>
    <row r="146" spans="1:28" x14ac:dyDescent="0.3">
      <c r="A146" s="229"/>
      <c r="B146" s="101"/>
      <c r="C146" s="101"/>
      <c r="D146" s="101"/>
      <c r="E146" s="101"/>
      <c r="F146" s="101"/>
      <c r="G146" s="102"/>
      <c r="I146" s="103">
        <v>45706</v>
      </c>
      <c r="J146" s="1">
        <v>130.14641158000001</v>
      </c>
      <c r="K146" s="1">
        <v>162.77743637</v>
      </c>
      <c r="L146" s="1">
        <v>146.24610594999999</v>
      </c>
      <c r="M146" s="1">
        <v>159.58496658000001</v>
      </c>
      <c r="O146" s="1">
        <v>91.266423729369663</v>
      </c>
      <c r="P146" s="1">
        <v>106.1953759362278</v>
      </c>
      <c r="Q146" s="1">
        <v>101.24285311348194</v>
      </c>
      <c r="R146" s="1">
        <v>99.558216490193246</v>
      </c>
      <c r="AB146" s="104">
        <v>41228</v>
      </c>
    </row>
    <row r="147" spans="1:28" x14ac:dyDescent="0.3">
      <c r="A147" s="229"/>
      <c r="B147" s="101"/>
      <c r="C147" s="101"/>
      <c r="D147" s="101"/>
      <c r="E147" s="101"/>
      <c r="F147" s="101"/>
      <c r="G147" s="102"/>
      <c r="I147" s="103">
        <v>45707</v>
      </c>
      <c r="J147" s="1">
        <v>130.13578046999999</v>
      </c>
      <c r="K147" s="1">
        <v>162.85725837999999</v>
      </c>
      <c r="L147" s="1">
        <v>144.85465300999999</v>
      </c>
      <c r="M147" s="1">
        <v>159.38556162</v>
      </c>
      <c r="O147" s="1">
        <v>91.258968561161822</v>
      </c>
      <c r="P147" s="1">
        <v>106.24745150977762</v>
      </c>
      <c r="Q147" s="1">
        <v>100.27958188855848</v>
      </c>
      <c r="R147" s="1">
        <v>99.433816287577997</v>
      </c>
      <c r="AB147" s="104">
        <v>41268</v>
      </c>
    </row>
    <row r="148" spans="1:28" x14ac:dyDescent="0.3">
      <c r="A148" s="229"/>
      <c r="B148" s="101"/>
      <c r="C148" s="101"/>
      <c r="D148" s="101"/>
      <c r="E148" s="101"/>
      <c r="F148" s="101"/>
      <c r="G148" s="102"/>
      <c r="I148" s="103">
        <v>45708</v>
      </c>
      <c r="J148" s="1">
        <v>130.78002542999999</v>
      </c>
      <c r="K148" s="1">
        <v>162.93711945999999</v>
      </c>
      <c r="L148" s="1">
        <v>145.18664648000001</v>
      </c>
      <c r="M148" s="1">
        <v>159.60160567</v>
      </c>
      <c r="O148" s="1">
        <v>91.710751539970502</v>
      </c>
      <c r="P148" s="1">
        <v>106.29955257244575</v>
      </c>
      <c r="Q148" s="1">
        <v>100.50941341740163</v>
      </c>
      <c r="R148" s="1">
        <v>99.568596904839552</v>
      </c>
      <c r="AB148" s="104">
        <v>41275</v>
      </c>
    </row>
    <row r="149" spans="1:28" x14ac:dyDescent="0.3">
      <c r="A149" s="229"/>
      <c r="B149" s="101"/>
      <c r="C149" s="101"/>
      <c r="D149" s="101"/>
      <c r="E149" s="101"/>
      <c r="F149" s="101"/>
      <c r="G149" s="102"/>
      <c r="I149" s="103">
        <v>45709</v>
      </c>
      <c r="J149" s="1">
        <v>132.12932527000001</v>
      </c>
      <c r="K149" s="1">
        <v>163.01701980999999</v>
      </c>
      <c r="L149" s="1">
        <v>144.64900320999999</v>
      </c>
      <c r="M149" s="1">
        <v>159.91198356000001</v>
      </c>
      <c r="O149" s="1">
        <v>92.656961039259812</v>
      </c>
      <c r="P149" s="1">
        <v>106.35167925471147</v>
      </c>
      <c r="Q149" s="1">
        <v>100.13721520905635</v>
      </c>
      <c r="R149" s="1">
        <v>99.762228359158911</v>
      </c>
      <c r="AB149" s="104">
        <v>41316</v>
      </c>
    </row>
    <row r="150" spans="1:28" x14ac:dyDescent="0.3">
      <c r="A150" s="229"/>
      <c r="B150" s="101"/>
      <c r="C150" s="101"/>
      <c r="D150" s="101"/>
      <c r="E150" s="101"/>
      <c r="F150" s="101"/>
      <c r="G150" s="102"/>
      <c r="I150" s="103">
        <v>45712</v>
      </c>
      <c r="J150" s="1">
        <v>132.40148155</v>
      </c>
      <c r="K150" s="1">
        <v>163.09695922</v>
      </c>
      <c r="L150" s="1">
        <v>142.68435008</v>
      </c>
      <c r="M150" s="1">
        <v>159.00106918</v>
      </c>
      <c r="O150" s="1">
        <v>92.847813250008784</v>
      </c>
      <c r="P150" s="1">
        <v>106.40383141957156</v>
      </c>
      <c r="Q150" s="1">
        <v>98.777130528733053</v>
      </c>
      <c r="R150" s="1">
        <v>99.193947944082282</v>
      </c>
      <c r="AB150" s="104">
        <v>41317</v>
      </c>
    </row>
    <row r="151" spans="1:28" x14ac:dyDescent="0.3">
      <c r="A151" s="229"/>
      <c r="B151" s="101"/>
      <c r="C151" s="101"/>
      <c r="D151" s="101"/>
      <c r="E151" s="101"/>
      <c r="F151" s="101"/>
      <c r="G151" s="102"/>
      <c r="I151" s="103">
        <v>45713</v>
      </c>
      <c r="J151" s="1">
        <v>132.59836960999999</v>
      </c>
      <c r="K151" s="1">
        <v>163.17693790000001</v>
      </c>
      <c r="L151" s="1">
        <v>143.34214728000001</v>
      </c>
      <c r="M151" s="1">
        <v>159.47820471</v>
      </c>
      <c r="O151" s="1">
        <v>92.985882897055234</v>
      </c>
      <c r="P151" s="1">
        <v>106.45600920402921</v>
      </c>
      <c r="Q151" s="1">
        <v>99.232508570188941</v>
      </c>
      <c r="R151" s="1">
        <v>99.491612338222382</v>
      </c>
      <c r="AB151" s="104">
        <v>41362</v>
      </c>
    </row>
    <row r="152" spans="1:28" x14ac:dyDescent="0.3">
      <c r="A152" s="229"/>
      <c r="B152" s="101"/>
      <c r="C152" s="101"/>
      <c r="D152" s="101"/>
      <c r="E152" s="101"/>
      <c r="F152" s="101"/>
      <c r="G152" s="102"/>
      <c r="I152" s="103">
        <v>45714</v>
      </c>
      <c r="J152" s="1">
        <v>132.09190378</v>
      </c>
      <c r="K152" s="1">
        <v>163.25695583000001</v>
      </c>
      <c r="L152" s="1">
        <v>141.96448473000001</v>
      </c>
      <c r="M152" s="1">
        <v>158.87997161999999</v>
      </c>
      <c r="O152" s="1">
        <v>92.63071885922993</v>
      </c>
      <c r="P152" s="1">
        <v>106.50821259503651</v>
      </c>
      <c r="Q152" s="1">
        <v>98.278784118631364</v>
      </c>
      <c r="R152" s="1">
        <v>99.118400369938627</v>
      </c>
      <c r="AB152" s="104">
        <v>41385</v>
      </c>
    </row>
    <row r="153" spans="1:28" x14ac:dyDescent="0.3">
      <c r="A153" s="229"/>
      <c r="B153" s="101"/>
      <c r="C153" s="101"/>
      <c r="D153" s="101"/>
      <c r="E153" s="101"/>
      <c r="F153" s="101"/>
      <c r="G153" s="102"/>
      <c r="I153" s="103">
        <v>45715</v>
      </c>
      <c r="J153" s="1">
        <v>132.48525466000001</v>
      </c>
      <c r="K153" s="1">
        <v>163.33701302</v>
      </c>
      <c r="L153" s="1">
        <v>141.99890382000001</v>
      </c>
      <c r="M153" s="1">
        <v>158.38654176</v>
      </c>
      <c r="O153" s="1">
        <v>92.906559949680073</v>
      </c>
      <c r="P153" s="1">
        <v>106.5604415991174</v>
      </c>
      <c r="Q153" s="1">
        <v>98.302611671854308</v>
      </c>
      <c r="R153" s="1">
        <v>98.810570642130401</v>
      </c>
      <c r="AB153" s="104">
        <v>41395</v>
      </c>
    </row>
    <row r="154" spans="1:28" x14ac:dyDescent="0.3">
      <c r="A154" s="229"/>
      <c r="B154" s="101"/>
      <c r="C154" s="101"/>
      <c r="D154" s="101"/>
      <c r="E154" s="101"/>
      <c r="F154" s="101"/>
      <c r="G154" s="102"/>
      <c r="I154" s="103">
        <v>45716</v>
      </c>
      <c r="J154" s="1">
        <v>132.73912544000001</v>
      </c>
      <c r="K154" s="1">
        <v>163.41710947000001</v>
      </c>
      <c r="L154" s="1">
        <v>139.72340932</v>
      </c>
      <c r="M154" s="1">
        <v>158.05538111999999</v>
      </c>
      <c r="O154" s="1">
        <v>93.084589277563168</v>
      </c>
      <c r="P154" s="1">
        <v>106.6126962162719</v>
      </c>
      <c r="Q154" s="1">
        <v>96.727338580461364</v>
      </c>
      <c r="R154" s="1">
        <v>98.603973721400877</v>
      </c>
      <c r="AB154" s="104">
        <v>41424</v>
      </c>
    </row>
    <row r="155" spans="1:28" x14ac:dyDescent="0.3">
      <c r="A155" s="229"/>
      <c r="B155" s="101"/>
      <c r="C155" s="101"/>
      <c r="D155" s="101"/>
      <c r="E155" s="101"/>
      <c r="F155" s="101"/>
      <c r="G155" s="102"/>
      <c r="I155" s="103">
        <v>45721</v>
      </c>
      <c r="J155" s="1">
        <v>132.76591583000001</v>
      </c>
      <c r="K155" s="1">
        <v>163.49724517000001</v>
      </c>
      <c r="L155" s="1">
        <v>140.0053159</v>
      </c>
      <c r="M155" s="1">
        <v>158.99190752000001</v>
      </c>
      <c r="O155" s="1">
        <v>93.103376296397812</v>
      </c>
      <c r="P155" s="1">
        <v>106.66497643997606</v>
      </c>
      <c r="Q155" s="1">
        <v>96.922496094470119</v>
      </c>
      <c r="R155" s="1">
        <v>99.188232377326599</v>
      </c>
      <c r="AB155" s="104">
        <v>41524</v>
      </c>
    </row>
    <row r="156" spans="1:28" x14ac:dyDescent="0.3">
      <c r="A156" s="229"/>
      <c r="B156" s="101"/>
      <c r="C156" s="101"/>
      <c r="D156" s="101"/>
      <c r="E156" s="101"/>
      <c r="F156" s="101"/>
      <c r="G156" s="102"/>
      <c r="I156" s="103">
        <v>45722</v>
      </c>
      <c r="J156" s="1">
        <v>133.55942150000001</v>
      </c>
      <c r="K156" s="1">
        <v>163.57742013000001</v>
      </c>
      <c r="L156" s="1">
        <v>140.35883695000001</v>
      </c>
      <c r="M156" s="1">
        <v>159.00623646</v>
      </c>
      <c r="O156" s="1">
        <v>93.659829784670606</v>
      </c>
      <c r="P156" s="1">
        <v>106.71728227675381</v>
      </c>
      <c r="Q156" s="1">
        <v>97.167230677351327</v>
      </c>
      <c r="R156" s="1">
        <v>99.19717158846386</v>
      </c>
      <c r="AB156" s="104">
        <v>41559</v>
      </c>
    </row>
    <row r="157" spans="1:28" x14ac:dyDescent="0.3">
      <c r="A157" s="229"/>
      <c r="B157" s="101"/>
      <c r="C157" s="101"/>
      <c r="D157" s="101"/>
      <c r="E157" s="101"/>
      <c r="F157" s="101"/>
      <c r="G157" s="102"/>
      <c r="I157" s="103">
        <v>45723</v>
      </c>
      <c r="J157" s="1">
        <v>134.42436819</v>
      </c>
      <c r="K157" s="1">
        <v>163.65763433999999</v>
      </c>
      <c r="L157" s="1">
        <v>142.26705415000001</v>
      </c>
      <c r="M157" s="1">
        <v>159.36390814000001</v>
      </c>
      <c r="O157" s="1">
        <v>94.266381975810589</v>
      </c>
      <c r="P157" s="1">
        <v>106.7696137200812</v>
      </c>
      <c r="Q157" s="1">
        <v>98.488246046842747</v>
      </c>
      <c r="R157" s="1">
        <v>99.420307610064</v>
      </c>
      <c r="AB157" s="104">
        <v>41580</v>
      </c>
    </row>
    <row r="158" spans="1:28" x14ac:dyDescent="0.3">
      <c r="A158" s="229"/>
      <c r="B158" s="101"/>
      <c r="C158" s="101"/>
      <c r="D158" s="101"/>
      <c r="E158" s="101"/>
      <c r="F158" s="101"/>
      <c r="G158" s="102"/>
      <c r="I158" s="103">
        <v>45726</v>
      </c>
      <c r="J158" s="1">
        <v>134.57575513</v>
      </c>
      <c r="K158" s="1">
        <v>163.73788798999999</v>
      </c>
      <c r="L158" s="1">
        <v>141.68079177000001</v>
      </c>
      <c r="M158" s="1">
        <v>159.40158953</v>
      </c>
      <c r="O158" s="1">
        <v>94.372543524526364</v>
      </c>
      <c r="P158" s="1">
        <v>106.82197089391352</v>
      </c>
      <c r="Q158" s="1">
        <v>98.082389934375769</v>
      </c>
      <c r="R158" s="1">
        <v>99.44381541323412</v>
      </c>
      <c r="AB158" s="104">
        <v>41593</v>
      </c>
    </row>
    <row r="159" spans="1:28" x14ac:dyDescent="0.3">
      <c r="A159" s="229"/>
      <c r="B159" s="101"/>
      <c r="C159" s="101"/>
      <c r="D159" s="101"/>
      <c r="E159" s="101"/>
      <c r="F159" s="101"/>
      <c r="G159" s="102"/>
      <c r="I159" s="103">
        <v>45727</v>
      </c>
      <c r="J159" s="1">
        <v>134.97888663000001</v>
      </c>
      <c r="K159" s="1">
        <v>163.81818089999999</v>
      </c>
      <c r="L159" s="1">
        <v>140.52928256999999</v>
      </c>
      <c r="M159" s="1">
        <v>160.03883195</v>
      </c>
      <c r="O159" s="1">
        <v>94.65524336888619</v>
      </c>
      <c r="P159" s="1">
        <v>106.87435368081944</v>
      </c>
      <c r="Q159" s="1">
        <v>97.285226303678598</v>
      </c>
      <c r="R159" s="1">
        <v>99.841363629502283</v>
      </c>
      <c r="AB159" s="104">
        <v>41633</v>
      </c>
    </row>
    <row r="160" spans="1:28" x14ac:dyDescent="0.3">
      <c r="A160" s="229"/>
      <c r="B160" s="101"/>
      <c r="C160" s="101"/>
      <c r="D160" s="101"/>
      <c r="E160" s="101"/>
      <c r="F160" s="101"/>
      <c r="G160" s="102"/>
      <c r="I160" s="103">
        <v>45728</v>
      </c>
      <c r="J160" s="1">
        <v>135.45898732000001</v>
      </c>
      <c r="K160" s="1">
        <v>163.89851324</v>
      </c>
      <c r="L160" s="1">
        <v>140.93451759000001</v>
      </c>
      <c r="M160" s="1">
        <v>159.91787665999999</v>
      </c>
      <c r="O160" s="1">
        <v>94.991918598532223</v>
      </c>
      <c r="P160" s="1">
        <v>106.92676219170633</v>
      </c>
      <c r="Q160" s="1">
        <v>97.565761291873969</v>
      </c>
      <c r="R160" s="1">
        <v>99.765904811510055</v>
      </c>
      <c r="AB160" s="104">
        <v>41640</v>
      </c>
    </row>
    <row r="161" spans="1:28" x14ac:dyDescent="0.3">
      <c r="A161" s="229"/>
      <c r="B161" s="101"/>
      <c r="C161" s="101"/>
      <c r="D161" s="101"/>
      <c r="E161" s="101"/>
      <c r="F161" s="101"/>
      <c r="G161" s="102"/>
      <c r="I161" s="103">
        <v>45729</v>
      </c>
      <c r="J161" s="1">
        <v>135.58528484999999</v>
      </c>
      <c r="K161" s="1">
        <v>163.97888502000001</v>
      </c>
      <c r="L161" s="1">
        <v>142.95256867000001</v>
      </c>
      <c r="M161" s="1">
        <v>160.34924907999999</v>
      </c>
      <c r="O161" s="1">
        <v>95.0804859570096</v>
      </c>
      <c r="P161" s="1">
        <v>106.97919643309815</v>
      </c>
      <c r="Q161" s="1">
        <v>98.962812158567104</v>
      </c>
      <c r="R161" s="1">
        <v>100.03501956397471</v>
      </c>
      <c r="AB161" s="104">
        <v>41701</v>
      </c>
    </row>
    <row r="162" spans="1:28" x14ac:dyDescent="0.3">
      <c r="A162" s="229"/>
      <c r="B162" s="101"/>
      <c r="C162" s="101"/>
      <c r="D162" s="101"/>
      <c r="E162" s="101"/>
      <c r="F162" s="101"/>
      <c r="G162" s="102"/>
      <c r="I162" s="103">
        <v>45730</v>
      </c>
      <c r="J162" s="1">
        <v>136.61692726999999</v>
      </c>
      <c r="K162" s="1">
        <v>164.05929623</v>
      </c>
      <c r="L162" s="1">
        <v>146.73011234000001</v>
      </c>
      <c r="M162" s="1">
        <v>160.12024535</v>
      </c>
      <c r="O162" s="1">
        <v>95.803935133194031</v>
      </c>
      <c r="P162" s="1">
        <v>107.03165639847091</v>
      </c>
      <c r="Q162" s="1">
        <v>101.57791972965231</v>
      </c>
      <c r="R162" s="1">
        <v>99.892153958166091</v>
      </c>
      <c r="AB162" s="104">
        <v>41702</v>
      </c>
    </row>
    <row r="163" spans="1:28" x14ac:dyDescent="0.3">
      <c r="A163" s="229"/>
      <c r="B163" s="101"/>
      <c r="C163" s="101"/>
      <c r="D163" s="101"/>
      <c r="E163" s="101"/>
      <c r="F163" s="101"/>
      <c r="G163" s="102"/>
      <c r="I163" s="103">
        <v>45733</v>
      </c>
      <c r="J163" s="1">
        <v>136.93245845999999</v>
      </c>
      <c r="K163" s="1">
        <v>164.13974687999999</v>
      </c>
      <c r="L163" s="1">
        <v>148.86565483000001</v>
      </c>
      <c r="M163" s="1">
        <v>160.19527586999999</v>
      </c>
      <c r="O163" s="1">
        <v>96.025204417047235</v>
      </c>
      <c r="P163" s="1">
        <v>107.08414209434858</v>
      </c>
      <c r="Q163" s="1">
        <v>103.05630722741304</v>
      </c>
      <c r="R163" s="1">
        <v>99.938962281742008</v>
      </c>
      <c r="AB163" s="104">
        <v>41747</v>
      </c>
    </row>
    <row r="164" spans="1:28" x14ac:dyDescent="0.3">
      <c r="A164" s="229"/>
      <c r="B164" s="101"/>
      <c r="C164" s="101"/>
      <c r="D164" s="101"/>
      <c r="E164" s="101"/>
      <c r="F164" s="101"/>
      <c r="G164" s="102"/>
      <c r="I164" s="103">
        <v>45734</v>
      </c>
      <c r="J164" s="1">
        <v>137.64899493999999</v>
      </c>
      <c r="K164" s="1">
        <v>164.22023695999999</v>
      </c>
      <c r="L164" s="1">
        <v>149.59473653000001</v>
      </c>
      <c r="M164" s="1">
        <v>160.68390191</v>
      </c>
      <c r="O164" s="1">
        <v>96.527682520033835</v>
      </c>
      <c r="P164" s="1">
        <v>107.13665351420723</v>
      </c>
      <c r="Q164" s="1">
        <v>103.56103390701477</v>
      </c>
      <c r="R164" s="1">
        <v>100.24379511227482</v>
      </c>
      <c r="AB164" s="104">
        <v>41750</v>
      </c>
    </row>
    <row r="165" spans="1:28" x14ac:dyDescent="0.3">
      <c r="A165" s="229"/>
      <c r="B165" s="101"/>
      <c r="C165" s="101"/>
      <c r="D165" s="101"/>
      <c r="E165" s="101"/>
      <c r="F165" s="101"/>
      <c r="G165" s="102"/>
      <c r="I165" s="103">
        <v>45735</v>
      </c>
      <c r="J165" s="1">
        <v>138.44207535999999</v>
      </c>
      <c r="K165" s="1">
        <v>164.30076647000001</v>
      </c>
      <c r="L165" s="1">
        <v>150.77092507</v>
      </c>
      <c r="M165" s="1">
        <v>161.15105011</v>
      </c>
      <c r="O165" s="1">
        <v>97.083837797651242</v>
      </c>
      <c r="P165" s="1">
        <v>107.18919065804681</v>
      </c>
      <c r="Q165" s="1">
        <v>104.37528248351838</v>
      </c>
      <c r="R165" s="1">
        <v>100.53522883955695</v>
      </c>
      <c r="AB165" s="104">
        <v>41760</v>
      </c>
    </row>
    <row r="166" spans="1:28" x14ac:dyDescent="0.3">
      <c r="A166" s="229"/>
      <c r="B166" s="101"/>
      <c r="C166" s="101"/>
      <c r="D166" s="101"/>
      <c r="E166" s="101"/>
      <c r="F166" s="101"/>
      <c r="G166" s="102"/>
      <c r="I166" s="103">
        <v>45736</v>
      </c>
      <c r="J166" s="1">
        <v>138.58835937000001</v>
      </c>
      <c r="K166" s="1">
        <v>164.38707525999999</v>
      </c>
      <c r="L166" s="1">
        <v>150.14108414</v>
      </c>
      <c r="M166" s="1">
        <v>160.49731193</v>
      </c>
      <c r="O166" s="1">
        <v>97.186420867590783</v>
      </c>
      <c r="P166" s="1">
        <v>107.2454981820197</v>
      </c>
      <c r="Q166" s="1">
        <v>103.9392579319816</v>
      </c>
      <c r="R166" s="1">
        <v>100.12738962608242</v>
      </c>
      <c r="AB166" s="104">
        <v>41809</v>
      </c>
    </row>
    <row r="167" spans="1:28" x14ac:dyDescent="0.3">
      <c r="A167" s="229"/>
      <c r="B167" s="101"/>
      <c r="C167" s="101"/>
      <c r="D167" s="101"/>
      <c r="E167" s="101"/>
      <c r="F167" s="101"/>
      <c r="G167" s="102"/>
      <c r="I167" s="103">
        <v>45737</v>
      </c>
      <c r="J167" s="1">
        <v>138.57177483999999</v>
      </c>
      <c r="K167" s="1">
        <v>164.47342936999999</v>
      </c>
      <c r="L167" s="1">
        <v>150.58481166000001</v>
      </c>
      <c r="M167" s="1">
        <v>160.68455107</v>
      </c>
      <c r="O167" s="1">
        <v>97.174790806308579</v>
      </c>
      <c r="P167" s="1">
        <v>107.301835272587</v>
      </c>
      <c r="Q167" s="1">
        <v>104.24644040250242</v>
      </c>
      <c r="R167" s="1">
        <v>100.24420009535812</v>
      </c>
      <c r="AB167" s="104">
        <v>41889</v>
      </c>
    </row>
    <row r="168" spans="1:28" x14ac:dyDescent="0.3">
      <c r="A168" s="229"/>
      <c r="B168" s="101"/>
      <c r="C168" s="101"/>
      <c r="D168" s="101"/>
      <c r="E168" s="101"/>
      <c r="F168" s="101"/>
      <c r="G168" s="102"/>
      <c r="I168" s="103">
        <v>45740</v>
      </c>
      <c r="J168" s="1">
        <v>138.68148783999999</v>
      </c>
      <c r="K168" s="1">
        <v>164.55982879999999</v>
      </c>
      <c r="L168" s="1">
        <v>149.42031992</v>
      </c>
      <c r="M168" s="1">
        <v>160.31931387</v>
      </c>
      <c r="O168" s="1">
        <v>97.25172810350378</v>
      </c>
      <c r="P168" s="1">
        <v>107.35820192974867</v>
      </c>
      <c r="Q168" s="1">
        <v>103.44028925462165</v>
      </c>
      <c r="R168" s="1">
        <v>100.01634427029428</v>
      </c>
      <c r="AB168" s="104">
        <v>41924</v>
      </c>
    </row>
    <row r="169" spans="1:28" x14ac:dyDescent="0.3">
      <c r="A169" s="229"/>
      <c r="B169" s="101"/>
      <c r="C169" s="101"/>
      <c r="D169" s="101"/>
      <c r="E169" s="101"/>
      <c r="F169" s="101"/>
      <c r="G169" s="102"/>
      <c r="I169" s="103">
        <v>45741</v>
      </c>
      <c r="J169" s="1">
        <v>138.87752542000001</v>
      </c>
      <c r="K169" s="1">
        <v>164.64627356</v>
      </c>
      <c r="L169" s="1">
        <v>150.269419</v>
      </c>
      <c r="M169" s="1">
        <v>160.4168876</v>
      </c>
      <c r="O169" s="1">
        <v>97.389201343264702</v>
      </c>
      <c r="P169" s="1">
        <v>107.41459816002872</v>
      </c>
      <c r="Q169" s="1">
        <v>104.02810123687451</v>
      </c>
      <c r="R169" s="1">
        <v>100.07721633577312</v>
      </c>
      <c r="AB169" s="104">
        <v>41945</v>
      </c>
    </row>
    <row r="170" spans="1:28" x14ac:dyDescent="0.3">
      <c r="A170" s="229"/>
      <c r="B170" s="101"/>
      <c r="C170" s="101"/>
      <c r="D170" s="101"/>
      <c r="E170" s="101"/>
      <c r="F170" s="101"/>
      <c r="G170" s="102"/>
      <c r="I170" s="103">
        <v>45742</v>
      </c>
      <c r="J170" s="1">
        <v>139.1611633</v>
      </c>
      <c r="K170" s="1">
        <v>164.73276380999999</v>
      </c>
      <c r="L170" s="1">
        <v>150.78364590999999</v>
      </c>
      <c r="M170" s="1">
        <v>160.36386578</v>
      </c>
      <c r="O170" s="1">
        <v>97.58810513651963</v>
      </c>
      <c r="P170" s="1">
        <v>107.4710240678105</v>
      </c>
      <c r="Q170" s="1">
        <v>104.38408883174372</v>
      </c>
      <c r="R170" s="1">
        <v>100.04413829623473</v>
      </c>
      <c r="AB170" s="104">
        <v>41958</v>
      </c>
    </row>
    <row r="171" spans="1:28" x14ac:dyDescent="0.3">
      <c r="A171" s="229"/>
      <c r="B171" s="101"/>
      <c r="C171" s="101"/>
      <c r="D171" s="101"/>
      <c r="E171" s="101"/>
      <c r="F171" s="101"/>
      <c r="G171" s="102"/>
      <c r="I171" s="103">
        <v>45743</v>
      </c>
      <c r="J171" s="1">
        <v>139.73524295999999</v>
      </c>
      <c r="K171" s="1">
        <v>164.81929939</v>
      </c>
      <c r="L171" s="1">
        <v>151.49947198999999</v>
      </c>
      <c r="M171" s="1">
        <v>160.47841274000001</v>
      </c>
      <c r="O171" s="1">
        <v>97.990684023389406</v>
      </c>
      <c r="P171" s="1">
        <v>107.52747954871064</v>
      </c>
      <c r="Q171" s="1">
        <v>104.87963894708845</v>
      </c>
      <c r="R171" s="1">
        <v>100.11559923197557</v>
      </c>
      <c r="AB171" s="104">
        <v>41998</v>
      </c>
    </row>
    <row r="172" spans="1:28" x14ac:dyDescent="0.3">
      <c r="A172" s="229"/>
      <c r="B172" s="101"/>
      <c r="C172" s="101"/>
      <c r="D172" s="101"/>
      <c r="E172" s="101"/>
      <c r="F172" s="101"/>
      <c r="G172" s="102"/>
      <c r="I172" s="103">
        <v>45744</v>
      </c>
      <c r="J172" s="1">
        <v>140.40755404000001</v>
      </c>
      <c r="K172" s="1">
        <v>164.90588048000001</v>
      </c>
      <c r="L172" s="1">
        <v>150.08109820999999</v>
      </c>
      <c r="M172" s="1">
        <v>160.50991357000001</v>
      </c>
      <c r="O172" s="1">
        <v>98.46214863897363</v>
      </c>
      <c r="P172" s="1">
        <v>107.58396472016045</v>
      </c>
      <c r="Q172" s="1">
        <v>103.89773103688638</v>
      </c>
      <c r="R172" s="1">
        <v>100.13525124882885</v>
      </c>
      <c r="AB172" s="104">
        <v>42005</v>
      </c>
    </row>
    <row r="173" spans="1:28" x14ac:dyDescent="0.3">
      <c r="A173" s="229"/>
      <c r="B173" s="101"/>
      <c r="C173" s="101"/>
      <c r="D173" s="101"/>
      <c r="E173" s="101"/>
      <c r="F173" s="101"/>
      <c r="G173" s="102"/>
      <c r="I173" s="103">
        <v>45747</v>
      </c>
      <c r="J173" s="1">
        <v>140.88722949000001</v>
      </c>
      <c r="K173" s="1">
        <v>164.99250706000001</v>
      </c>
      <c r="L173" s="1">
        <v>148.21206756999999</v>
      </c>
      <c r="M173" s="1">
        <v>160.96916038000001</v>
      </c>
      <c r="O173" s="1">
        <v>98.798525664976879</v>
      </c>
      <c r="P173" s="1">
        <v>107.640479569112</v>
      </c>
      <c r="Q173" s="1">
        <v>102.60384363167361</v>
      </c>
      <c r="R173" s="1">
        <v>100.42175563775881</v>
      </c>
      <c r="AB173" s="104">
        <v>42051</v>
      </c>
    </row>
    <row r="174" spans="1:28" x14ac:dyDescent="0.3">
      <c r="A174" s="229"/>
      <c r="B174" s="101"/>
      <c r="C174" s="101"/>
      <c r="D174" s="101"/>
      <c r="E174" s="101"/>
      <c r="F174" s="101"/>
      <c r="G174" s="102"/>
      <c r="I174" s="103">
        <v>45748</v>
      </c>
      <c r="J174" s="1">
        <v>140.81876518000001</v>
      </c>
      <c r="K174" s="1">
        <v>165.07917914999999</v>
      </c>
      <c r="L174" s="1">
        <v>149.22216835</v>
      </c>
      <c r="M174" s="1">
        <v>160.79664197</v>
      </c>
      <c r="O174" s="1">
        <v>98.750514408646865</v>
      </c>
      <c r="P174" s="1">
        <v>107.69702410861319</v>
      </c>
      <c r="Q174" s="1">
        <v>103.3031134292183</v>
      </c>
      <c r="R174" s="1">
        <v>100.3141288005986</v>
      </c>
      <c r="AB174" s="104">
        <v>42052</v>
      </c>
    </row>
    <row r="175" spans="1:28" x14ac:dyDescent="0.3">
      <c r="A175" s="229"/>
      <c r="B175" s="101"/>
      <c r="C175" s="101"/>
      <c r="D175" s="101"/>
      <c r="E175" s="101"/>
      <c r="F175" s="101"/>
      <c r="G175" s="102"/>
      <c r="I175" s="103">
        <v>45749</v>
      </c>
      <c r="J175" s="1">
        <v>140.73244059999999</v>
      </c>
      <c r="K175" s="1">
        <v>165.16589672999999</v>
      </c>
      <c r="L175" s="1">
        <v>149.27115155999999</v>
      </c>
      <c r="M175" s="1">
        <v>160.75079147</v>
      </c>
      <c r="O175" s="1">
        <v>98.689978466081143</v>
      </c>
      <c r="P175" s="1">
        <v>107.75359832561614</v>
      </c>
      <c r="Q175" s="1">
        <v>103.33702339148937</v>
      </c>
      <c r="R175" s="1">
        <v>100.28552464005008</v>
      </c>
      <c r="AB175" s="104">
        <v>42097</v>
      </c>
    </row>
    <row r="176" spans="1:28" x14ac:dyDescent="0.3">
      <c r="A176" s="229"/>
      <c r="B176" s="101"/>
      <c r="C176" s="101"/>
      <c r="D176" s="101"/>
      <c r="E176" s="101"/>
      <c r="F176" s="101"/>
      <c r="G176" s="102"/>
      <c r="I176" s="103">
        <v>45750</v>
      </c>
      <c r="J176" s="1">
        <v>140.54618364999999</v>
      </c>
      <c r="K176" s="1">
        <v>165.25265999999999</v>
      </c>
      <c r="L176" s="1">
        <v>149.21461321999999</v>
      </c>
      <c r="M176" s="1">
        <v>162.16433079000001</v>
      </c>
      <c r="O176" s="1">
        <v>98.55936398724252</v>
      </c>
      <c r="P176" s="1">
        <v>107.81020235060006</v>
      </c>
      <c r="Q176" s="1">
        <v>103.29788318454356</v>
      </c>
      <c r="R176" s="1">
        <v>101.1673711989953</v>
      </c>
      <c r="AB176" s="104">
        <v>42115</v>
      </c>
    </row>
    <row r="177" spans="1:28" x14ac:dyDescent="0.3">
      <c r="A177" s="229"/>
      <c r="B177" s="101"/>
      <c r="C177" s="101"/>
      <c r="D177" s="101"/>
      <c r="E177" s="101"/>
      <c r="F177" s="101"/>
      <c r="G177" s="102"/>
      <c r="I177" s="103">
        <v>45751</v>
      </c>
      <c r="J177" s="1">
        <v>139.47626925</v>
      </c>
      <c r="K177" s="1">
        <v>165.33946877</v>
      </c>
      <c r="L177" s="1">
        <v>144.79457604999999</v>
      </c>
      <c r="M177" s="1">
        <v>162.36970862000001</v>
      </c>
      <c r="O177" s="1">
        <v>97.809076216730077</v>
      </c>
      <c r="P177" s="1">
        <v>107.8668360596097</v>
      </c>
      <c r="Q177" s="1">
        <v>100.23799197546457</v>
      </c>
      <c r="R177" s="1">
        <v>101.29549761904363</v>
      </c>
      <c r="AB177" s="104">
        <v>42125</v>
      </c>
    </row>
    <row r="178" spans="1:28" x14ac:dyDescent="0.3">
      <c r="A178" s="229"/>
      <c r="B178" s="101"/>
      <c r="C178" s="101"/>
      <c r="D178" s="101"/>
      <c r="E178" s="101"/>
      <c r="F178" s="101"/>
      <c r="G178" s="102"/>
      <c r="I178" s="103">
        <v>45754</v>
      </c>
      <c r="J178" s="1">
        <v>138.36127895999999</v>
      </c>
      <c r="K178" s="1">
        <v>165.42632305000001</v>
      </c>
      <c r="L178" s="1">
        <v>142.89679268</v>
      </c>
      <c r="M178" s="1">
        <v>162.14198601000001</v>
      </c>
      <c r="O178" s="1">
        <v>97.027178544517099</v>
      </c>
      <c r="P178" s="1">
        <v>107.92349945916898</v>
      </c>
      <c r="Q178" s="1">
        <v>98.924199709188386</v>
      </c>
      <c r="R178" s="1">
        <v>101.1534312490593</v>
      </c>
      <c r="AB178" s="104">
        <v>42159</v>
      </c>
    </row>
    <row r="179" spans="1:28" x14ac:dyDescent="0.3">
      <c r="A179" s="229"/>
      <c r="B179" s="101"/>
      <c r="C179" s="101"/>
      <c r="D179" s="101"/>
      <c r="E179" s="101"/>
      <c r="F179" s="101"/>
      <c r="G179" s="102"/>
      <c r="I179" s="103">
        <v>45755</v>
      </c>
      <c r="J179" s="1">
        <v>137.92200170999999</v>
      </c>
      <c r="K179" s="1">
        <v>165.51322300000001</v>
      </c>
      <c r="L179" s="1">
        <v>141.01233318999999</v>
      </c>
      <c r="M179" s="1">
        <v>161.71884704999999</v>
      </c>
      <c r="O179" s="1">
        <v>96.719131145080894</v>
      </c>
      <c r="P179" s="1">
        <v>107.98019265366132</v>
      </c>
      <c r="Q179" s="1">
        <v>97.619631262014778</v>
      </c>
      <c r="R179" s="1">
        <v>100.88945299917823</v>
      </c>
      <c r="AB179" s="104">
        <v>42254</v>
      </c>
    </row>
    <row r="180" spans="1:28" x14ac:dyDescent="0.3">
      <c r="A180" s="229"/>
      <c r="B180" s="101"/>
      <c r="C180" s="101"/>
      <c r="D180" s="101"/>
      <c r="E180" s="101"/>
      <c r="F180" s="101"/>
      <c r="G180" s="102"/>
      <c r="I180" s="103">
        <v>45756</v>
      </c>
      <c r="J180" s="1">
        <v>138.05680412000001</v>
      </c>
      <c r="K180" s="1">
        <v>165.60016863000001</v>
      </c>
      <c r="L180" s="1">
        <v>145.40891986</v>
      </c>
      <c r="M180" s="1">
        <v>161.40661205999999</v>
      </c>
      <c r="O180" s="1">
        <v>96.813662632514479</v>
      </c>
      <c r="P180" s="1">
        <v>108.03691564961068</v>
      </c>
      <c r="Q180" s="1">
        <v>100.66328822327216</v>
      </c>
      <c r="R180" s="1">
        <v>100.69466297981478</v>
      </c>
      <c r="AB180" s="104">
        <v>42289</v>
      </c>
    </row>
    <row r="181" spans="1:28" x14ac:dyDescent="0.3">
      <c r="A181" s="229"/>
      <c r="B181" s="101"/>
      <c r="C181" s="101"/>
      <c r="D181" s="101"/>
      <c r="E181" s="101"/>
      <c r="F181" s="101"/>
      <c r="G181" s="102"/>
      <c r="I181" s="103">
        <v>45757</v>
      </c>
      <c r="J181" s="1">
        <v>138.06148181</v>
      </c>
      <c r="K181" s="1">
        <v>165.68715993999999</v>
      </c>
      <c r="L181" s="1">
        <v>143.76911469000001</v>
      </c>
      <c r="M181" s="1">
        <v>160.90262755000001</v>
      </c>
      <c r="O181" s="1">
        <v>96.816942907647942</v>
      </c>
      <c r="P181" s="1">
        <v>108.09366844701704</v>
      </c>
      <c r="Q181" s="1">
        <v>99.528088397727416</v>
      </c>
      <c r="R181" s="1">
        <v>100.3802486585314</v>
      </c>
      <c r="AB181" s="104">
        <v>42310</v>
      </c>
    </row>
    <row r="182" spans="1:28" x14ac:dyDescent="0.3">
      <c r="A182" s="229"/>
      <c r="B182" s="101"/>
      <c r="C182" s="101"/>
      <c r="D182" s="101"/>
      <c r="E182" s="101"/>
      <c r="F182" s="101"/>
      <c r="G182" s="102"/>
      <c r="I182" s="103">
        <v>45758</v>
      </c>
      <c r="J182" s="1">
        <v>138.53052614999999</v>
      </c>
      <c r="K182" s="1">
        <v>165.77419694</v>
      </c>
      <c r="L182" s="1">
        <v>145.27974302000001</v>
      </c>
      <c r="M182" s="1">
        <v>161.88480146000001</v>
      </c>
      <c r="O182" s="1">
        <v>97.145864765443363</v>
      </c>
      <c r="P182" s="1">
        <v>108.15045105240438</v>
      </c>
      <c r="Q182" s="1">
        <v>100.57386203477415</v>
      </c>
      <c r="R182" s="1">
        <v>100.99298483825031</v>
      </c>
      <c r="AB182" s="104">
        <v>42323</v>
      </c>
    </row>
    <row r="183" spans="1:28" x14ac:dyDescent="0.3">
      <c r="A183" s="229"/>
      <c r="B183" s="101"/>
      <c r="C183" s="101"/>
      <c r="D183" s="101"/>
      <c r="E183" s="101"/>
      <c r="F183" s="101"/>
      <c r="G183" s="102"/>
      <c r="I183" s="103">
        <v>45761</v>
      </c>
      <c r="J183" s="1">
        <v>139.50348488</v>
      </c>
      <c r="K183" s="1">
        <v>165.86127961</v>
      </c>
      <c r="L183" s="1">
        <v>147.29540467000001</v>
      </c>
      <c r="M183" s="1">
        <v>162.46088349999999</v>
      </c>
      <c r="O183" s="1">
        <v>97.828161439207477</v>
      </c>
      <c r="P183" s="1">
        <v>108.20726345272479</v>
      </c>
      <c r="Q183" s="1">
        <v>101.96925875342045</v>
      </c>
      <c r="R183" s="1">
        <v>101.35237771643648</v>
      </c>
      <c r="AB183" s="104">
        <v>42363</v>
      </c>
    </row>
    <row r="184" spans="1:28" x14ac:dyDescent="0.3">
      <c r="A184" s="229"/>
      <c r="B184" s="101"/>
      <c r="C184" s="101"/>
      <c r="D184" s="101"/>
      <c r="E184" s="101"/>
      <c r="F184" s="101"/>
      <c r="G184" s="102"/>
      <c r="I184" s="103">
        <v>45762</v>
      </c>
      <c r="J184" s="1">
        <v>140.01037596</v>
      </c>
      <c r="K184" s="1">
        <v>165.94840814</v>
      </c>
      <c r="L184" s="1">
        <v>147.05814619</v>
      </c>
      <c r="M184" s="1">
        <v>162.19366514999999</v>
      </c>
      <c r="O184" s="1">
        <v>98.183623687688154</v>
      </c>
      <c r="P184" s="1">
        <v>108.26410577193352</v>
      </c>
      <c r="Q184" s="1">
        <v>101.805010103622</v>
      </c>
      <c r="R184" s="1">
        <v>101.1856716481295</v>
      </c>
      <c r="AB184" s="104">
        <v>42370</v>
      </c>
    </row>
    <row r="185" spans="1:28" x14ac:dyDescent="0.3">
      <c r="A185" s="229"/>
      <c r="B185" s="101"/>
      <c r="C185" s="101"/>
      <c r="D185" s="101"/>
      <c r="E185" s="101"/>
      <c r="F185" s="101"/>
      <c r="G185" s="102"/>
      <c r="I185" s="103">
        <v>45763</v>
      </c>
      <c r="J185" s="1">
        <v>140.70990266000001</v>
      </c>
      <c r="K185" s="1">
        <v>166.03558235</v>
      </c>
      <c r="L185" s="1">
        <v>146.00167920000001</v>
      </c>
      <c r="M185" s="1">
        <v>162.27150046</v>
      </c>
      <c r="O185" s="1">
        <v>98.674173518737192</v>
      </c>
      <c r="P185" s="1">
        <v>108.32097789259926</v>
      </c>
      <c r="Q185" s="1">
        <v>101.07364203338852</v>
      </c>
      <c r="R185" s="1">
        <v>101.23422975989673</v>
      </c>
      <c r="AB185" s="104">
        <v>42408</v>
      </c>
    </row>
    <row r="186" spans="1:28" x14ac:dyDescent="0.3">
      <c r="A186" s="229"/>
      <c r="B186" s="101"/>
      <c r="C186" s="101"/>
      <c r="D186" s="101"/>
      <c r="E186" s="101"/>
      <c r="F186" s="101"/>
      <c r="G186" s="102"/>
      <c r="I186" s="103">
        <v>45764</v>
      </c>
      <c r="J186" s="1">
        <v>141.74834899000001</v>
      </c>
      <c r="K186" s="1">
        <v>166.12280243000001</v>
      </c>
      <c r="L186" s="1">
        <v>147.51855416999999</v>
      </c>
      <c r="M186" s="1">
        <v>162.42285708</v>
      </c>
      <c r="O186" s="1">
        <v>99.40239400229413</v>
      </c>
      <c r="P186" s="1">
        <v>108.37787993867728</v>
      </c>
      <c r="Q186" s="1">
        <v>102.12374007724159</v>
      </c>
      <c r="R186" s="1">
        <v>101.32865466384676</v>
      </c>
      <c r="AB186" s="104">
        <v>42409</v>
      </c>
    </row>
    <row r="187" spans="1:28" x14ac:dyDescent="0.3">
      <c r="A187" s="229"/>
      <c r="B187" s="101"/>
      <c r="C187" s="101"/>
      <c r="D187" s="101"/>
      <c r="E187" s="101"/>
      <c r="F187" s="101"/>
      <c r="G187" s="102"/>
      <c r="I187" s="103">
        <v>45769</v>
      </c>
      <c r="J187" s="1">
        <v>142.48232046999999</v>
      </c>
      <c r="K187" s="1">
        <v>166.21006836000001</v>
      </c>
      <c r="L187" s="1">
        <v>148.44513886999999</v>
      </c>
      <c r="M187" s="1">
        <v>161.63497649000001</v>
      </c>
      <c r="O187" s="1">
        <v>99.917098566835847</v>
      </c>
      <c r="P187" s="1">
        <v>108.43481189711966</v>
      </c>
      <c r="Q187" s="1">
        <v>102.76519359198592</v>
      </c>
      <c r="R187" s="1">
        <v>100.83712975377124</v>
      </c>
      <c r="AB187" s="104">
        <v>42454</v>
      </c>
    </row>
    <row r="188" spans="1:28" x14ac:dyDescent="0.3">
      <c r="A188" s="229"/>
      <c r="B188" s="101"/>
      <c r="C188" s="101"/>
      <c r="D188" s="101"/>
      <c r="E188" s="101"/>
      <c r="F188" s="101"/>
      <c r="G188" s="102"/>
      <c r="I188" s="103">
        <v>45770</v>
      </c>
      <c r="J188" s="1">
        <v>142.89140538999999</v>
      </c>
      <c r="K188" s="1">
        <v>166.29737997000001</v>
      </c>
      <c r="L188" s="1">
        <v>150.43824891</v>
      </c>
      <c r="M188" s="1">
        <v>162.19740449</v>
      </c>
      <c r="O188" s="1">
        <v>100.20397330427005</v>
      </c>
      <c r="P188" s="1">
        <v>108.49177365701905</v>
      </c>
      <c r="Q188" s="1">
        <v>104.14497834391439</v>
      </c>
      <c r="R188" s="1">
        <v>101.18800446198553</v>
      </c>
      <c r="AB188" s="104">
        <v>42481</v>
      </c>
    </row>
    <row r="189" spans="1:28" x14ac:dyDescent="0.3">
      <c r="A189" s="229"/>
      <c r="B189" s="101"/>
      <c r="C189" s="101"/>
      <c r="D189" s="101"/>
      <c r="E189" s="101"/>
      <c r="F189" s="101"/>
      <c r="G189" s="102"/>
      <c r="I189" s="103">
        <v>45771</v>
      </c>
      <c r="J189" s="1">
        <v>143.11763529999999</v>
      </c>
      <c r="K189" s="1">
        <v>166.38473761</v>
      </c>
      <c r="L189" s="1">
        <v>153.12846787000001</v>
      </c>
      <c r="M189" s="1">
        <v>163.14498974</v>
      </c>
      <c r="O189" s="1">
        <v>100.36261920603297</v>
      </c>
      <c r="P189" s="1">
        <v>108.54876544671411</v>
      </c>
      <c r="Q189" s="1">
        <v>106.00735574699893</v>
      </c>
      <c r="R189" s="1">
        <v>101.77916226014267</v>
      </c>
      <c r="AB189" s="104">
        <v>42491</v>
      </c>
    </row>
    <row r="190" spans="1:28" x14ac:dyDescent="0.3">
      <c r="A190" s="229"/>
      <c r="B190" s="101"/>
      <c r="C190" s="101"/>
      <c r="D190" s="101"/>
      <c r="E190" s="101"/>
      <c r="F190" s="101"/>
      <c r="G190" s="102"/>
      <c r="I190" s="103">
        <v>45772</v>
      </c>
      <c r="J190" s="1">
        <v>144.20626045</v>
      </c>
      <c r="K190" s="1">
        <v>166.47214112</v>
      </c>
      <c r="L190" s="1">
        <v>153.30921076999999</v>
      </c>
      <c r="M190" s="1">
        <v>163.44433026999999</v>
      </c>
      <c r="O190" s="1">
        <v>101.12602807006667</v>
      </c>
      <c r="P190" s="1">
        <v>108.60578716182147</v>
      </c>
      <c r="Q190" s="1">
        <v>106.13247994608193</v>
      </c>
      <c r="R190" s="1">
        <v>101.96590797891994</v>
      </c>
      <c r="AB190" s="104">
        <v>42516</v>
      </c>
    </row>
    <row r="191" spans="1:28" x14ac:dyDescent="0.3">
      <c r="A191" s="229"/>
      <c r="B191" s="101"/>
      <c r="C191" s="101"/>
      <c r="D191" s="101"/>
      <c r="E191" s="101"/>
      <c r="F191" s="101"/>
      <c r="G191" s="102"/>
      <c r="I191" s="103">
        <v>45775</v>
      </c>
      <c r="J191" s="1">
        <v>144.36402604</v>
      </c>
      <c r="K191" s="1">
        <v>166.55959048</v>
      </c>
      <c r="L191" s="1">
        <v>153.62394348999999</v>
      </c>
      <c r="M191" s="1">
        <v>163.74928936000001</v>
      </c>
      <c r="O191" s="1">
        <v>101.23666270848697</v>
      </c>
      <c r="P191" s="1">
        <v>108.66283878929319</v>
      </c>
      <c r="Q191" s="1">
        <v>106.35036225025667</v>
      </c>
      <c r="R191" s="1">
        <v>102.15615887631668</v>
      </c>
      <c r="AB191" s="104">
        <v>42620</v>
      </c>
    </row>
    <row r="192" spans="1:28" x14ac:dyDescent="0.3">
      <c r="A192" s="229"/>
      <c r="B192" s="101"/>
      <c r="C192" s="101"/>
      <c r="D192" s="101"/>
      <c r="E192" s="101"/>
      <c r="F192" s="101"/>
      <c r="G192" s="102"/>
      <c r="I192" s="103">
        <v>45776</v>
      </c>
      <c r="J192" s="1">
        <v>144.64171049999999</v>
      </c>
      <c r="K192" s="1">
        <v>166.64708571</v>
      </c>
      <c r="L192" s="1">
        <v>153.71166951000001</v>
      </c>
      <c r="M192" s="1">
        <v>163.96728167000001</v>
      </c>
      <c r="O192" s="1">
        <v>101.43139160866754</v>
      </c>
      <c r="P192" s="1">
        <v>108.71992034217719</v>
      </c>
      <c r="Q192" s="1">
        <v>106.4110929787735</v>
      </c>
      <c r="R192" s="1">
        <v>102.29215492943675</v>
      </c>
      <c r="AB192" s="104">
        <v>42655</v>
      </c>
    </row>
    <row r="193" spans="1:28" x14ac:dyDescent="0.3">
      <c r="A193" s="229"/>
      <c r="B193" s="101"/>
      <c r="C193" s="101"/>
      <c r="D193" s="101"/>
      <c r="E193" s="101"/>
      <c r="F193" s="101"/>
      <c r="G193" s="102"/>
      <c r="I193" s="103">
        <v>45777</v>
      </c>
      <c r="J193" s="1">
        <v>145.12351218000001</v>
      </c>
      <c r="K193" s="1">
        <v>166.73462696999999</v>
      </c>
      <c r="L193" s="1">
        <v>153.6820634</v>
      </c>
      <c r="M193" s="1">
        <v>164.33951841999999</v>
      </c>
      <c r="O193" s="1">
        <v>101.76925967392245</v>
      </c>
      <c r="P193" s="1">
        <v>108.77703192485687</v>
      </c>
      <c r="Q193" s="1">
        <v>106.39059734214426</v>
      </c>
      <c r="R193" s="1">
        <v>102.5243774735542</v>
      </c>
      <c r="AB193" s="104">
        <v>42676</v>
      </c>
    </row>
    <row r="194" spans="1:28" x14ac:dyDescent="0.3">
      <c r="A194" s="229"/>
      <c r="B194" s="101"/>
      <c r="C194" s="101"/>
      <c r="D194" s="101"/>
      <c r="E194" s="101"/>
      <c r="F194" s="101"/>
      <c r="G194" s="102"/>
      <c r="I194" s="103">
        <v>45779</v>
      </c>
      <c r="J194" s="1">
        <v>145.41055201</v>
      </c>
      <c r="K194" s="1">
        <v>166.82221426999999</v>
      </c>
      <c r="L194" s="1">
        <v>153.75819501999999</v>
      </c>
      <c r="M194" s="1">
        <v>164.34946707</v>
      </c>
      <c r="O194" s="1">
        <v>101.97054911735735</v>
      </c>
      <c r="P194" s="1">
        <v>108.83417354385617</v>
      </c>
      <c r="Q194" s="1">
        <v>106.44330153122937</v>
      </c>
      <c r="R194" s="1">
        <v>102.53058400961905</v>
      </c>
      <c r="AB194" s="104">
        <v>42689</v>
      </c>
    </row>
    <row r="195" spans="1:28" x14ac:dyDescent="0.3">
      <c r="A195" s="229"/>
      <c r="B195" s="101"/>
      <c r="C195" s="101"/>
      <c r="D195" s="101"/>
      <c r="E195" s="101"/>
      <c r="F195" s="101"/>
      <c r="G195" s="102"/>
      <c r="I195" s="103">
        <v>45782</v>
      </c>
      <c r="J195" s="1">
        <v>144.23220033999999</v>
      </c>
      <c r="K195" s="1">
        <v>166.90984760000001</v>
      </c>
      <c r="L195" s="1">
        <v>151.88915299999999</v>
      </c>
      <c r="M195" s="1">
        <v>163.95506656000001</v>
      </c>
      <c r="O195" s="1">
        <v>101.14421866759059</v>
      </c>
      <c r="P195" s="1">
        <v>108.89134519265116</v>
      </c>
      <c r="Q195" s="1">
        <v>105.14940624790141</v>
      </c>
      <c r="R195" s="1">
        <v>102.28453444618015</v>
      </c>
      <c r="AB195" s="104">
        <v>42729</v>
      </c>
    </row>
    <row r="196" spans="1:28" x14ac:dyDescent="0.3">
      <c r="A196" s="229"/>
      <c r="B196" s="101"/>
      <c r="C196" s="101"/>
      <c r="D196" s="101"/>
      <c r="E196" s="101"/>
      <c r="F196" s="101"/>
      <c r="G196" s="102"/>
      <c r="I196" s="103">
        <v>45783</v>
      </c>
      <c r="J196" s="1">
        <v>143.96982467000001</v>
      </c>
      <c r="K196" s="1">
        <v>166.99752697</v>
      </c>
      <c r="L196" s="1">
        <v>151.91713203</v>
      </c>
      <c r="M196" s="1">
        <v>164.68689470000001</v>
      </c>
      <c r="O196" s="1">
        <v>100.96022520373873</v>
      </c>
      <c r="P196" s="1">
        <v>108.94854687776576</v>
      </c>
      <c r="Q196" s="1">
        <v>105.16877549405089</v>
      </c>
      <c r="R196" s="1">
        <v>102.74109063663565</v>
      </c>
      <c r="AB196" s="104">
        <v>42736</v>
      </c>
    </row>
    <row r="197" spans="1:28" x14ac:dyDescent="0.3">
      <c r="A197" s="229"/>
      <c r="B197" s="101"/>
      <c r="C197" s="101"/>
      <c r="D197" s="101"/>
      <c r="E197" s="101"/>
      <c r="F197" s="101"/>
      <c r="G197" s="102"/>
      <c r="I197" s="103">
        <v>45784</v>
      </c>
      <c r="J197" s="1">
        <v>144.08123864999999</v>
      </c>
      <c r="K197" s="1">
        <v>167.08525237999999</v>
      </c>
      <c r="L197" s="1">
        <v>151.78252778000001</v>
      </c>
      <c r="M197" s="1">
        <v>165.09794456</v>
      </c>
      <c r="O197" s="1">
        <v>101.03835532953021</v>
      </c>
      <c r="P197" s="1">
        <v>109.00577859920001</v>
      </c>
      <c r="Q197" s="1">
        <v>105.07559203304402</v>
      </c>
      <c r="R197" s="1">
        <v>102.99752701549484</v>
      </c>
      <c r="AB197" s="104">
        <v>42793</v>
      </c>
    </row>
    <row r="198" spans="1:28" x14ac:dyDescent="0.3">
      <c r="A198" s="229"/>
      <c r="B198" s="101"/>
      <c r="C198" s="101"/>
      <c r="D198" s="101"/>
      <c r="E198" s="101"/>
      <c r="F198" s="101"/>
      <c r="G198" s="102"/>
      <c r="I198" s="103">
        <v>45785</v>
      </c>
      <c r="J198" s="1">
        <v>144.14927771999999</v>
      </c>
      <c r="K198" s="1">
        <v>167.17592328000001</v>
      </c>
      <c r="L198" s="1">
        <v>155.00754545999999</v>
      </c>
      <c r="M198" s="1">
        <v>166.00559519000001</v>
      </c>
      <c r="O198" s="1">
        <v>101.08606838221743</v>
      </c>
      <c r="P198" s="1">
        <v>109.06493194702699</v>
      </c>
      <c r="Q198" s="1">
        <v>107.30819842720162</v>
      </c>
      <c r="R198" s="1">
        <v>103.5637713169197</v>
      </c>
      <c r="AB198" s="104">
        <v>44196</v>
      </c>
    </row>
    <row r="199" spans="1:28" x14ac:dyDescent="0.3">
      <c r="A199" s="229"/>
      <c r="B199" s="101"/>
      <c r="C199" s="101"/>
      <c r="D199" s="101"/>
      <c r="E199" s="101"/>
      <c r="F199" s="101"/>
      <c r="G199" s="102"/>
      <c r="I199" s="103">
        <v>45786</v>
      </c>
      <c r="J199" s="1">
        <v>144.91939496000001</v>
      </c>
      <c r="K199" s="1">
        <v>167.26664342000001</v>
      </c>
      <c r="L199" s="1">
        <v>155.32611263999999</v>
      </c>
      <c r="M199" s="1">
        <v>166.41561923</v>
      </c>
      <c r="O199" s="1">
        <v>101.62612050884815</v>
      </c>
      <c r="P199" s="1">
        <v>109.12411741884132</v>
      </c>
      <c r="Q199" s="1">
        <v>107.52873524082825</v>
      </c>
      <c r="R199" s="1">
        <v>103.8195677306755</v>
      </c>
      <c r="AB199" s="104">
        <v>44221</v>
      </c>
    </row>
    <row r="200" spans="1:28" x14ac:dyDescent="0.3">
      <c r="A200" s="229"/>
      <c r="B200" s="101"/>
      <c r="C200" s="101"/>
      <c r="D200" s="101"/>
      <c r="E200" s="101"/>
      <c r="F200" s="101"/>
      <c r="G200" s="102"/>
      <c r="I200" s="103">
        <v>45789</v>
      </c>
      <c r="J200" s="1">
        <v>144.87261810000001</v>
      </c>
      <c r="K200" s="1">
        <v>167.35741282000001</v>
      </c>
      <c r="L200" s="1">
        <v>155.38448287</v>
      </c>
      <c r="M200" s="1">
        <v>166.35945316999999</v>
      </c>
      <c r="O200" s="1">
        <v>101.59331778556395</v>
      </c>
      <c r="P200" s="1">
        <v>109.18333502769097</v>
      </c>
      <c r="Q200" s="1">
        <v>107.56914362355889</v>
      </c>
      <c r="R200" s="1">
        <v>103.78452813464889</v>
      </c>
      <c r="AB200" s="104">
        <v>42846</v>
      </c>
    </row>
    <row r="201" spans="1:28" x14ac:dyDescent="0.3">
      <c r="A201" s="229"/>
      <c r="B201" s="101"/>
      <c r="C201" s="101"/>
      <c r="D201" s="101"/>
      <c r="E201" s="101"/>
      <c r="F201" s="101"/>
      <c r="G201" s="102"/>
      <c r="I201" s="103">
        <v>45790</v>
      </c>
      <c r="J201" s="1">
        <v>145.08268873</v>
      </c>
      <c r="K201" s="1">
        <v>167.44823145999999</v>
      </c>
      <c r="L201" s="1">
        <v>158.11517413000001</v>
      </c>
      <c r="M201" s="1">
        <v>166.57881745</v>
      </c>
      <c r="O201" s="1">
        <v>101.74063183670005</v>
      </c>
      <c r="P201" s="1">
        <v>109.24258476052798</v>
      </c>
      <c r="Q201" s="1">
        <v>109.45953907948281</v>
      </c>
      <c r="R201" s="1">
        <v>103.92138010101195</v>
      </c>
      <c r="AB201" s="104">
        <v>42856</v>
      </c>
    </row>
    <row r="202" spans="1:28" x14ac:dyDescent="0.3">
      <c r="A202" s="229"/>
      <c r="B202" s="101"/>
      <c r="C202" s="101"/>
      <c r="D202" s="101"/>
      <c r="E202" s="101"/>
      <c r="F202" s="101"/>
      <c r="G202" s="102"/>
      <c r="I202" s="103">
        <v>45791</v>
      </c>
      <c r="J202" s="1">
        <v>144.83817332000001</v>
      </c>
      <c r="K202" s="1">
        <v>167.53909934999999</v>
      </c>
      <c r="L202" s="1">
        <v>157.50044346999999</v>
      </c>
      <c r="M202" s="1">
        <v>166.13245671000001</v>
      </c>
      <c r="O202" s="1">
        <v>101.56916305207126</v>
      </c>
      <c r="P202" s="1">
        <v>109.30186662387634</v>
      </c>
      <c r="Q202" s="1">
        <v>109.03397502421822</v>
      </c>
      <c r="R202" s="1">
        <v>103.64291477850701</v>
      </c>
      <c r="AB202" s="104">
        <v>42901</v>
      </c>
    </row>
    <row r="203" spans="1:28" x14ac:dyDescent="0.3">
      <c r="A203" s="229"/>
      <c r="B203" s="101"/>
      <c r="C203" s="101"/>
      <c r="D203" s="101"/>
      <c r="E203" s="101"/>
      <c r="F203" s="101"/>
      <c r="G203" s="102"/>
      <c r="I203" s="103">
        <v>45792</v>
      </c>
      <c r="J203" s="1">
        <v>145.55683601000001</v>
      </c>
      <c r="K203" s="1">
        <v>167.63001649</v>
      </c>
      <c r="L203" s="1">
        <v>158.53761301</v>
      </c>
      <c r="M203" s="1">
        <v>166.49327435999999</v>
      </c>
      <c r="O203" s="1">
        <v>102.0731321802843</v>
      </c>
      <c r="P203" s="1">
        <v>109.36118061773604</v>
      </c>
      <c r="Q203" s="1">
        <v>109.75198390869339</v>
      </c>
      <c r="R203" s="1">
        <v>103.86801343586815</v>
      </c>
      <c r="AB203" s="104">
        <v>42985</v>
      </c>
    </row>
    <row r="204" spans="1:28" x14ac:dyDescent="0.3">
      <c r="A204" s="229"/>
      <c r="B204" s="101"/>
      <c r="C204" s="101"/>
      <c r="D204" s="101"/>
      <c r="E204" s="101"/>
      <c r="F204" s="101"/>
      <c r="G204" s="102"/>
      <c r="I204" s="103">
        <v>45793</v>
      </c>
      <c r="J204" s="1">
        <v>146.24445588</v>
      </c>
      <c r="K204" s="1">
        <v>167.72098306000001</v>
      </c>
      <c r="L204" s="1">
        <v>158.37036466999999</v>
      </c>
      <c r="M204" s="1">
        <v>166.87466411</v>
      </c>
      <c r="O204" s="1">
        <v>102.5553322321972</v>
      </c>
      <c r="P204" s="1">
        <v>109.42052685953838</v>
      </c>
      <c r="Q204" s="1">
        <v>109.63620168659521</v>
      </c>
      <c r="R204" s="1">
        <v>104.10594614413868</v>
      </c>
      <c r="AB204" s="104">
        <v>43020</v>
      </c>
    </row>
    <row r="205" spans="1:28" x14ac:dyDescent="0.3">
      <c r="A205" s="229"/>
      <c r="B205" s="101"/>
      <c r="C205" s="101"/>
      <c r="D205" s="101"/>
      <c r="E205" s="101"/>
      <c r="F205" s="101"/>
      <c r="G205" s="102"/>
      <c r="I205" s="103">
        <v>45796</v>
      </c>
      <c r="J205" s="1">
        <v>146.08116211000001</v>
      </c>
      <c r="K205" s="1">
        <v>167.81199887</v>
      </c>
      <c r="L205" s="1">
        <v>158.88126915000001</v>
      </c>
      <c r="M205" s="1">
        <v>167.47505039999999</v>
      </c>
      <c r="O205" s="1">
        <v>102.4408209043453</v>
      </c>
      <c r="P205" s="1">
        <v>109.4799052253281</v>
      </c>
      <c r="Q205" s="1">
        <v>109.98988923873657</v>
      </c>
      <c r="R205" s="1">
        <v>104.4805014015576</v>
      </c>
      <c r="AB205" s="104">
        <v>43041</v>
      </c>
    </row>
    <row r="206" spans="1:28" x14ac:dyDescent="0.3">
      <c r="A206" s="229"/>
      <c r="B206" s="101"/>
      <c r="C206" s="101"/>
      <c r="D206" s="101"/>
      <c r="E206" s="101"/>
      <c r="F206" s="101"/>
      <c r="G206" s="102"/>
      <c r="I206" s="103">
        <v>45797</v>
      </c>
      <c r="J206" s="1">
        <v>146.16323424000001</v>
      </c>
      <c r="K206" s="1">
        <v>167.90306412000001</v>
      </c>
      <c r="L206" s="1">
        <v>159.41970891</v>
      </c>
      <c r="M206" s="1">
        <v>167.18070689999999</v>
      </c>
      <c r="O206" s="1">
        <v>102.49837477542032</v>
      </c>
      <c r="P206" s="1">
        <v>109.53931584558443</v>
      </c>
      <c r="Q206" s="1">
        <v>110.36263883899447</v>
      </c>
      <c r="R206" s="1">
        <v>104.29687311548849</v>
      </c>
      <c r="AB206" s="104">
        <v>43054</v>
      </c>
    </row>
    <row r="207" spans="1:28" x14ac:dyDescent="0.3">
      <c r="A207" s="229"/>
      <c r="B207" s="101"/>
      <c r="C207" s="101"/>
      <c r="D207" s="101"/>
      <c r="E207" s="101"/>
      <c r="F207" s="101"/>
      <c r="G207" s="102"/>
      <c r="I207" s="103">
        <v>45798</v>
      </c>
      <c r="J207" s="1">
        <v>146.12411177000001</v>
      </c>
      <c r="K207" s="1">
        <v>167.99417879000001</v>
      </c>
      <c r="L207" s="1">
        <v>156.88423363000001</v>
      </c>
      <c r="M207" s="1">
        <v>166.64702281999999</v>
      </c>
      <c r="O207" s="1">
        <v>102.47093976679417</v>
      </c>
      <c r="P207" s="1">
        <v>109.59875870725944</v>
      </c>
      <c r="Q207" s="1">
        <v>108.60738696628023</v>
      </c>
      <c r="R207" s="1">
        <v>103.96393050621475</v>
      </c>
      <c r="AB207" s="104">
        <v>43094</v>
      </c>
    </row>
    <row r="208" spans="1:28" x14ac:dyDescent="0.3">
      <c r="A208" s="229"/>
      <c r="B208" s="101"/>
      <c r="C208" s="101"/>
      <c r="D208" s="101"/>
      <c r="E208" s="101"/>
      <c r="F208" s="101"/>
      <c r="G208" s="102"/>
      <c r="I208" s="103">
        <v>45799</v>
      </c>
      <c r="J208" s="1">
        <v>146.15557984</v>
      </c>
      <c r="K208" s="1">
        <v>168.08534288999999</v>
      </c>
      <c r="L208" s="1">
        <v>156.19166462000001</v>
      </c>
      <c r="M208" s="1">
        <v>167.05597903</v>
      </c>
      <c r="O208" s="1">
        <v>102.49300705374966</v>
      </c>
      <c r="P208" s="1">
        <v>109.65823381687709</v>
      </c>
      <c r="Q208" s="1">
        <v>108.12793719156724</v>
      </c>
      <c r="R208" s="1">
        <v>104.21906074662985</v>
      </c>
      <c r="AB208" s="104">
        <v>43101</v>
      </c>
    </row>
    <row r="209" spans="1:28" x14ac:dyDescent="0.3">
      <c r="A209" s="229"/>
      <c r="B209" s="101"/>
      <c r="C209" s="101"/>
      <c r="D209" s="101"/>
      <c r="E209" s="101"/>
      <c r="F209" s="101"/>
      <c r="G209" s="102"/>
      <c r="I209" s="103">
        <v>45800</v>
      </c>
      <c r="J209" s="1">
        <v>146.29718616</v>
      </c>
      <c r="K209" s="1">
        <v>168.17655642</v>
      </c>
      <c r="L209" s="1">
        <v>156.81940058000001</v>
      </c>
      <c r="M209" s="1">
        <v>167.20627078000001</v>
      </c>
      <c r="O209" s="1">
        <v>102.59230984855574</v>
      </c>
      <c r="P209" s="1">
        <v>109.71774117443739</v>
      </c>
      <c r="Q209" s="1">
        <v>108.5625045202458</v>
      </c>
      <c r="R209" s="1">
        <v>104.31282132385621</v>
      </c>
      <c r="AB209" s="104">
        <v>43143</v>
      </c>
    </row>
    <row r="210" spans="1:28" x14ac:dyDescent="0.3">
      <c r="A210" s="229"/>
      <c r="B210" s="101"/>
      <c r="C210" s="101"/>
      <c r="D210" s="101"/>
      <c r="E210" s="101"/>
      <c r="F210" s="101"/>
      <c r="G210" s="102"/>
      <c r="I210" s="103">
        <v>45803</v>
      </c>
      <c r="J210" s="1">
        <v>146.12070982</v>
      </c>
      <c r="K210" s="1">
        <v>168.26781955000001</v>
      </c>
      <c r="L210" s="1">
        <v>157.17423012</v>
      </c>
      <c r="M210" s="1">
        <v>167.32670268000001</v>
      </c>
      <c r="O210" s="1">
        <v>102.4685541166142</v>
      </c>
      <c r="P210" s="1">
        <v>109.77728089084771</v>
      </c>
      <c r="Q210" s="1">
        <v>108.80814494099536</v>
      </c>
      <c r="R210" s="1">
        <v>104.38795362127418</v>
      </c>
      <c r="AB210" s="104">
        <v>43144</v>
      </c>
    </row>
    <row r="211" spans="1:28" x14ac:dyDescent="0.3">
      <c r="A211" s="229"/>
      <c r="B211" s="101"/>
      <c r="C211" s="101"/>
      <c r="D211" s="101"/>
      <c r="E211" s="101"/>
      <c r="F211" s="101"/>
      <c r="G211" s="102"/>
      <c r="I211" s="103">
        <v>45804</v>
      </c>
      <c r="J211" s="1">
        <v>146.2100111</v>
      </c>
      <c r="K211" s="1">
        <v>168.35913210999999</v>
      </c>
      <c r="L211" s="1">
        <v>158.77297132999999</v>
      </c>
      <c r="M211" s="1">
        <v>167.94664784</v>
      </c>
      <c r="O211" s="1">
        <v>102.53117749870449</v>
      </c>
      <c r="P211" s="1">
        <v>109.83685285520063</v>
      </c>
      <c r="Q211" s="1">
        <v>109.91491712093865</v>
      </c>
      <c r="R211" s="1">
        <v>104.77471081886013</v>
      </c>
      <c r="AB211" s="104">
        <v>43189</v>
      </c>
    </row>
    <row r="212" spans="1:28" x14ac:dyDescent="0.3">
      <c r="A212" s="229"/>
      <c r="B212" s="101"/>
      <c r="C212" s="101"/>
      <c r="D212" s="101"/>
      <c r="E212" s="101"/>
      <c r="F212" s="101"/>
      <c r="G212" s="102"/>
      <c r="I212" s="103">
        <v>45805</v>
      </c>
      <c r="J212" s="1">
        <v>146.40604866999999</v>
      </c>
      <c r="K212" s="1">
        <v>168.45049427999999</v>
      </c>
      <c r="L212" s="1">
        <v>158.02949619</v>
      </c>
      <c r="M212" s="1">
        <v>167.58498646000001</v>
      </c>
      <c r="O212" s="1">
        <v>102.6686507314528</v>
      </c>
      <c r="P212" s="1">
        <v>109.89645718492754</v>
      </c>
      <c r="Q212" s="1">
        <v>109.40022619017104</v>
      </c>
      <c r="R212" s="1">
        <v>104.54908579453723</v>
      </c>
      <c r="AB212" s="104">
        <v>43211</v>
      </c>
    </row>
    <row r="213" spans="1:28" x14ac:dyDescent="0.3">
      <c r="A213" s="229"/>
      <c r="B213" s="101"/>
      <c r="C213" s="101"/>
      <c r="D213" s="101"/>
      <c r="E213" s="101"/>
      <c r="F213" s="101"/>
      <c r="G213" s="102"/>
      <c r="I213" s="103">
        <v>45806</v>
      </c>
      <c r="J213" s="1">
        <v>146.54000060000001</v>
      </c>
      <c r="K213" s="1">
        <v>168.54190604999999</v>
      </c>
      <c r="L213" s="1">
        <v>157.62658232999999</v>
      </c>
      <c r="M213" s="1">
        <v>167.58411774000001</v>
      </c>
      <c r="O213" s="1">
        <v>102.76258581160086</v>
      </c>
      <c r="P213" s="1">
        <v>109.95609387350446</v>
      </c>
      <c r="Q213" s="1">
        <v>109.12129808825416</v>
      </c>
      <c r="R213" s="1">
        <v>104.54854383738623</v>
      </c>
      <c r="AB213" s="104">
        <v>43221</v>
      </c>
    </row>
    <row r="214" spans="1:28" x14ac:dyDescent="0.3">
      <c r="A214" s="229"/>
      <c r="B214" s="101"/>
      <c r="C214" s="101"/>
      <c r="D214" s="101"/>
      <c r="E214" s="101"/>
      <c r="F214" s="101"/>
      <c r="G214" s="102"/>
      <c r="I214" s="103">
        <v>45807</v>
      </c>
      <c r="J214" s="1">
        <v>147.21656411000001</v>
      </c>
      <c r="K214" s="1">
        <v>168.63336742999999</v>
      </c>
      <c r="L214" s="1">
        <v>155.91179473</v>
      </c>
      <c r="M214" s="1">
        <v>167.12523375000001</v>
      </c>
      <c r="O214" s="1">
        <v>103.23703248465057</v>
      </c>
      <c r="P214" s="1">
        <v>110.01576292745533</v>
      </c>
      <c r="Q214" s="1">
        <v>107.93418963172559</v>
      </c>
      <c r="R214" s="1">
        <v>104.26226579629393</v>
      </c>
      <c r="AB214" s="104">
        <v>43251</v>
      </c>
    </row>
    <row r="215" spans="1:28" x14ac:dyDescent="0.3">
      <c r="A215" s="229"/>
      <c r="B215" s="101"/>
      <c r="C215" s="101"/>
      <c r="D215" s="101"/>
      <c r="E215" s="101"/>
      <c r="F215" s="101"/>
      <c r="G215" s="102"/>
      <c r="I215" s="103">
        <v>45810</v>
      </c>
      <c r="J215" s="1">
        <v>146.49407421999999</v>
      </c>
      <c r="K215" s="1">
        <v>168.72487841</v>
      </c>
      <c r="L215" s="1">
        <v>155.63875178000001</v>
      </c>
      <c r="M215" s="1">
        <v>166.83598814000001</v>
      </c>
      <c r="O215" s="1">
        <v>102.73037949560219</v>
      </c>
      <c r="P215" s="1">
        <v>110.0754643402562</v>
      </c>
      <c r="Q215" s="1">
        <v>107.74516820718269</v>
      </c>
      <c r="R215" s="1">
        <v>104.08181786516138</v>
      </c>
      <c r="AB215" s="104">
        <v>43350</v>
      </c>
    </row>
    <row r="216" spans="1:28" x14ac:dyDescent="0.3">
      <c r="A216" s="229"/>
      <c r="B216" s="101"/>
      <c r="C216" s="101"/>
      <c r="D216" s="101"/>
      <c r="E216" s="101"/>
      <c r="F216" s="101"/>
      <c r="G216" s="102"/>
      <c r="I216" s="103">
        <v>45811</v>
      </c>
      <c r="J216" s="1">
        <v>146.88699986</v>
      </c>
      <c r="K216" s="1">
        <v>168.816439</v>
      </c>
      <c r="L216" s="1">
        <v>156.50305215</v>
      </c>
      <c r="M216" s="1">
        <v>166.86308808999999</v>
      </c>
      <c r="O216" s="1">
        <v>103.00592238240957</v>
      </c>
      <c r="P216" s="1">
        <v>110.13519811843102</v>
      </c>
      <c r="Q216" s="1">
        <v>108.34350369678373</v>
      </c>
      <c r="R216" s="1">
        <v>104.09872436172425</v>
      </c>
      <c r="AB216" s="104">
        <v>43385</v>
      </c>
    </row>
    <row r="217" spans="1:28" x14ac:dyDescent="0.3">
      <c r="A217" s="229"/>
      <c r="B217" s="101"/>
      <c r="C217" s="101"/>
      <c r="D217" s="101"/>
      <c r="E217" s="101"/>
      <c r="F217" s="101"/>
      <c r="G217" s="102"/>
      <c r="I217" s="103">
        <v>45812</v>
      </c>
      <c r="J217" s="1">
        <v>146.62079699</v>
      </c>
      <c r="K217" s="1">
        <v>168.90804937999999</v>
      </c>
      <c r="L217" s="1">
        <v>155.88330368999999</v>
      </c>
      <c r="M217" s="1">
        <v>167.10635303999999</v>
      </c>
      <c r="O217" s="1">
        <v>102.81924505772236</v>
      </c>
      <c r="P217" s="1">
        <v>110.1949643794111</v>
      </c>
      <c r="Q217" s="1">
        <v>107.91446593269762</v>
      </c>
      <c r="R217" s="1">
        <v>104.25048693106648</v>
      </c>
      <c r="AB217" s="104">
        <v>43406</v>
      </c>
    </row>
    <row r="218" spans="1:28" x14ac:dyDescent="0.3">
      <c r="A218" s="229"/>
      <c r="B218" s="101"/>
      <c r="C218" s="101"/>
      <c r="D218" s="101"/>
      <c r="E218" s="101"/>
      <c r="F218" s="101"/>
      <c r="G218" s="102"/>
      <c r="I218" s="103">
        <v>45813</v>
      </c>
      <c r="J218" s="1">
        <v>146.62887663000001</v>
      </c>
      <c r="K218" s="1">
        <v>168.99970936</v>
      </c>
      <c r="L218" s="1">
        <v>155.01263152000001</v>
      </c>
      <c r="M218" s="1">
        <v>166.90863078000001</v>
      </c>
      <c r="O218" s="1">
        <v>102.82491098303576</v>
      </c>
      <c r="P218" s="1">
        <v>110.25476299924119</v>
      </c>
      <c r="Q218" s="1">
        <v>107.31171939086873</v>
      </c>
      <c r="R218" s="1">
        <v>104.12713649281488</v>
      </c>
      <c r="AB218" s="104">
        <v>43419</v>
      </c>
    </row>
    <row r="219" spans="1:28" x14ac:dyDescent="0.3">
      <c r="A219" s="229"/>
      <c r="B219" s="101"/>
      <c r="C219" s="101"/>
      <c r="D219" s="101"/>
      <c r="E219" s="101"/>
      <c r="F219" s="101"/>
      <c r="G219" s="102"/>
      <c r="I219" s="103">
        <v>45814</v>
      </c>
      <c r="J219" s="1">
        <v>146.68288265000001</v>
      </c>
      <c r="K219" s="1">
        <v>169.09141912000001</v>
      </c>
      <c r="L219" s="1">
        <v>154.85985626999999</v>
      </c>
      <c r="M219" s="1">
        <v>167.11181271999999</v>
      </c>
      <c r="O219" s="1">
        <v>102.86278322434782</v>
      </c>
      <c r="P219" s="1">
        <v>110.3145940953526</v>
      </c>
      <c r="Q219" s="1">
        <v>107.20595655981998</v>
      </c>
      <c r="R219" s="1">
        <v>104.25389299126785</v>
      </c>
      <c r="AB219" s="104">
        <v>43459</v>
      </c>
    </row>
    <row r="220" spans="1:28" x14ac:dyDescent="0.3">
      <c r="A220" s="229"/>
      <c r="B220" s="101"/>
      <c r="C220" s="101"/>
      <c r="D220" s="101"/>
      <c r="E220" s="101"/>
      <c r="F220" s="101"/>
      <c r="G220" s="102"/>
      <c r="I220" s="103">
        <v>45817</v>
      </c>
      <c r="J220" s="1">
        <v>145.27404862</v>
      </c>
      <c r="K220" s="1">
        <v>169.18317866999999</v>
      </c>
      <c r="L220" s="1">
        <v>154.40163290999999</v>
      </c>
      <c r="M220" s="1">
        <v>166.95503504999999</v>
      </c>
      <c r="O220" s="1">
        <v>101.87482480132745</v>
      </c>
      <c r="P220" s="1">
        <v>110.37445767426927</v>
      </c>
      <c r="Q220" s="1">
        <v>106.88873894894213</v>
      </c>
      <c r="R220" s="1">
        <v>104.15608612671672</v>
      </c>
      <c r="AB220" s="104">
        <v>43466</v>
      </c>
    </row>
    <row r="221" spans="1:28" x14ac:dyDescent="0.3">
      <c r="A221" s="229"/>
      <c r="B221" s="101"/>
      <c r="C221" s="101"/>
      <c r="D221" s="101"/>
      <c r="E221" s="101"/>
      <c r="F221" s="101"/>
      <c r="G221" s="102"/>
      <c r="I221" s="103">
        <v>45818</v>
      </c>
      <c r="J221" s="1">
        <v>144.91429203000001</v>
      </c>
      <c r="K221" s="1">
        <v>169.27498800000001</v>
      </c>
      <c r="L221" s="1">
        <v>155.23985442</v>
      </c>
      <c r="M221" s="1">
        <v>166.53027643999999</v>
      </c>
      <c r="O221" s="1">
        <v>101.62254203007187</v>
      </c>
      <c r="P221" s="1">
        <v>110.43435372946726</v>
      </c>
      <c r="Q221" s="1">
        <v>107.46902063686964</v>
      </c>
      <c r="R221" s="1">
        <v>103.89109744666298</v>
      </c>
      <c r="AB221" s="104">
        <v>43528</v>
      </c>
    </row>
    <row r="222" spans="1:28" x14ac:dyDescent="0.3">
      <c r="A222" s="229"/>
      <c r="B222" s="101"/>
      <c r="C222" s="101"/>
      <c r="D222" s="101"/>
      <c r="E222" s="101"/>
      <c r="F222" s="101"/>
      <c r="G222" s="102"/>
      <c r="I222" s="103">
        <v>45819</v>
      </c>
      <c r="J222" s="1">
        <v>144.93725522</v>
      </c>
      <c r="K222" s="1">
        <v>169.36684711999999</v>
      </c>
      <c r="L222" s="1">
        <v>156.02719256</v>
      </c>
      <c r="M222" s="1">
        <v>166.76047385000001</v>
      </c>
      <c r="O222" s="1">
        <v>101.63864518807119</v>
      </c>
      <c r="P222" s="1">
        <v>110.4942822674705</v>
      </c>
      <c r="Q222" s="1">
        <v>108.0140769249729</v>
      </c>
      <c r="R222" s="1">
        <v>104.03470773822997</v>
      </c>
      <c r="AB222" s="104">
        <v>43529</v>
      </c>
    </row>
    <row r="223" spans="1:28" x14ac:dyDescent="0.3">
      <c r="A223" s="229"/>
      <c r="B223" s="101"/>
      <c r="C223" s="101"/>
      <c r="D223" s="101"/>
      <c r="E223" s="101"/>
      <c r="F223" s="101"/>
      <c r="G223" s="102"/>
      <c r="I223" s="103">
        <v>45820</v>
      </c>
      <c r="J223" s="1">
        <v>144.2202935</v>
      </c>
      <c r="K223" s="1">
        <v>169.45875620000001</v>
      </c>
      <c r="L223" s="1">
        <v>156.79146707000001</v>
      </c>
      <c r="M223" s="1">
        <v>166.81185417</v>
      </c>
      <c r="O223" s="1">
        <v>101.13586888144182</v>
      </c>
      <c r="P223" s="1">
        <v>110.55424339918638</v>
      </c>
      <c r="Q223" s="1">
        <v>108.54316678655708</v>
      </c>
      <c r="R223" s="1">
        <v>104.06676171631774</v>
      </c>
      <c r="AB223" s="104">
        <v>43574</v>
      </c>
    </row>
    <row r="224" spans="1:28" x14ac:dyDescent="0.3">
      <c r="A224" s="229"/>
      <c r="B224" s="101"/>
      <c r="C224" s="101"/>
      <c r="D224" s="101"/>
      <c r="E224" s="101"/>
      <c r="F224" s="101"/>
      <c r="G224" s="102"/>
      <c r="I224" s="103">
        <v>45821</v>
      </c>
      <c r="J224" s="1">
        <v>145.38843931</v>
      </c>
      <c r="K224" s="1">
        <v>169.55071507</v>
      </c>
      <c r="L224" s="1">
        <v>156.12344085999999</v>
      </c>
      <c r="M224" s="1">
        <v>167.12960018000001</v>
      </c>
      <c r="O224" s="1">
        <v>101.95504237365611</v>
      </c>
      <c r="P224" s="1">
        <v>110.61423701370751</v>
      </c>
      <c r="Q224" s="1">
        <v>108.08070743411379</v>
      </c>
      <c r="R224" s="1">
        <v>104.26498982470675</v>
      </c>
      <c r="AB224" s="104">
        <v>43576</v>
      </c>
    </row>
    <row r="225" spans="1:28" x14ac:dyDescent="0.3">
      <c r="A225" s="229"/>
      <c r="B225" s="101"/>
      <c r="C225" s="101"/>
      <c r="D225" s="101"/>
      <c r="E225" s="101"/>
      <c r="F225" s="101"/>
      <c r="G225" s="102"/>
      <c r="I225" s="103">
        <v>45824</v>
      </c>
      <c r="J225" s="1">
        <v>145.93700432</v>
      </c>
      <c r="K225" s="1">
        <v>169.64272389000001</v>
      </c>
      <c r="L225" s="1">
        <v>158.44832818</v>
      </c>
      <c r="M225" s="1">
        <v>167.24836006999999</v>
      </c>
      <c r="O225" s="1">
        <v>102.33972886664475</v>
      </c>
      <c r="P225" s="1">
        <v>110.67426321541733</v>
      </c>
      <c r="Q225" s="1">
        <v>109.69017405146516</v>
      </c>
      <c r="R225" s="1">
        <v>104.33907902679358</v>
      </c>
      <c r="AB225" s="104">
        <v>43586</v>
      </c>
    </row>
    <row r="226" spans="1:28" x14ac:dyDescent="0.3">
      <c r="A226" s="229"/>
      <c r="B226" s="101"/>
      <c r="C226" s="101"/>
      <c r="D226" s="101"/>
      <c r="E226" s="101"/>
      <c r="F226" s="101"/>
      <c r="G226" s="102"/>
      <c r="I226" s="103">
        <v>45825</v>
      </c>
      <c r="J226" s="1">
        <v>145.94635969999999</v>
      </c>
      <c r="K226" s="1">
        <v>169.73478268</v>
      </c>
      <c r="L226" s="1">
        <v>157.97511972000001</v>
      </c>
      <c r="M226" s="1">
        <v>167.36046098</v>
      </c>
      <c r="O226" s="1">
        <v>102.34628941691166</v>
      </c>
      <c r="P226" s="1">
        <v>110.7343220173637</v>
      </c>
      <c r="Q226" s="1">
        <v>109.36258259665942</v>
      </c>
      <c r="R226" s="1">
        <v>104.40901397684374</v>
      </c>
      <c r="AB226" s="104">
        <v>43636</v>
      </c>
    </row>
    <row r="227" spans="1:28" x14ac:dyDescent="0.3">
      <c r="A227" s="229"/>
      <c r="B227" s="101"/>
      <c r="C227" s="101"/>
      <c r="D227" s="101"/>
      <c r="E227" s="101"/>
      <c r="F227" s="101"/>
      <c r="G227" s="102"/>
      <c r="I227" s="103">
        <v>45826</v>
      </c>
      <c r="J227" s="1">
        <v>146.32992995999999</v>
      </c>
      <c r="K227" s="1">
        <v>169.82689144</v>
      </c>
      <c r="L227" s="1">
        <v>157.83473534000001</v>
      </c>
      <c r="M227" s="1">
        <v>167.59108443</v>
      </c>
      <c r="O227" s="1">
        <v>102.61527175345211</v>
      </c>
      <c r="P227" s="1">
        <v>110.79441341954664</v>
      </c>
      <c r="Q227" s="1">
        <v>109.26539768310947</v>
      </c>
      <c r="R227" s="1">
        <v>104.55289005649503</v>
      </c>
      <c r="AB227" s="104">
        <v>43715</v>
      </c>
    </row>
    <row r="228" spans="1:28" x14ac:dyDescent="0.3">
      <c r="A228" s="229"/>
      <c r="B228" s="101"/>
      <c r="C228" s="101"/>
      <c r="D228" s="101"/>
      <c r="E228" s="101"/>
      <c r="F228" s="101"/>
      <c r="G228" s="102"/>
      <c r="I228" s="103">
        <v>45828</v>
      </c>
      <c r="J228" s="1">
        <v>146.14367300000001</v>
      </c>
      <c r="K228" s="1">
        <v>169.92051888</v>
      </c>
      <c r="L228" s="1">
        <v>156.01329976</v>
      </c>
      <c r="M228" s="1">
        <v>168.15708594</v>
      </c>
      <c r="O228" s="1">
        <v>102.48465726760089</v>
      </c>
      <c r="P228" s="1">
        <v>110.85549560274399</v>
      </c>
      <c r="Q228" s="1">
        <v>108.00445925549309</v>
      </c>
      <c r="R228" s="1">
        <v>104.90599412434035</v>
      </c>
      <c r="AB228" s="104">
        <v>43750</v>
      </c>
    </row>
    <row r="229" spans="1:28" x14ac:dyDescent="0.3">
      <c r="A229" s="229"/>
      <c r="B229" s="101"/>
      <c r="C229" s="101"/>
      <c r="D229" s="101"/>
      <c r="E229" s="101"/>
      <c r="F229" s="101"/>
      <c r="G229" s="102"/>
      <c r="I229" s="103">
        <v>45831</v>
      </c>
      <c r="J229" s="1">
        <v>145.85110499999999</v>
      </c>
      <c r="K229" s="1">
        <v>170.01419788999999</v>
      </c>
      <c r="L229" s="1">
        <v>155.37005529999999</v>
      </c>
      <c r="M229" s="1">
        <v>167.99062701</v>
      </c>
      <c r="O229" s="1">
        <v>102.27949114174699</v>
      </c>
      <c r="P229" s="1">
        <v>110.91661143001177</v>
      </c>
      <c r="Q229" s="1">
        <v>107.55915574497017</v>
      </c>
      <c r="R229" s="1">
        <v>104.80214753687774</v>
      </c>
      <c r="AB229" s="104">
        <v>43771</v>
      </c>
    </row>
    <row r="230" spans="1:28" x14ac:dyDescent="0.3">
      <c r="A230" s="229"/>
      <c r="B230" s="101"/>
      <c r="C230" s="101"/>
      <c r="D230" s="101"/>
      <c r="E230" s="101"/>
      <c r="F230" s="101"/>
      <c r="G230" s="102"/>
      <c r="I230" s="103">
        <v>45832</v>
      </c>
      <c r="J230" s="1">
        <v>146.03566097999999</v>
      </c>
      <c r="K230" s="1">
        <v>170.10792848</v>
      </c>
      <c r="L230" s="1">
        <v>156.06880268</v>
      </c>
      <c r="M230" s="1">
        <v>167.76546296999999</v>
      </c>
      <c r="O230" s="1">
        <v>102.40891279900194</v>
      </c>
      <c r="P230" s="1">
        <v>110.977760907874</v>
      </c>
      <c r="Q230" s="1">
        <v>108.04288266472118</v>
      </c>
      <c r="R230" s="1">
        <v>104.66167734898639</v>
      </c>
      <c r="AB230" s="104">
        <v>43784</v>
      </c>
    </row>
    <row r="231" spans="1:28" x14ac:dyDescent="0.3">
      <c r="A231" s="229"/>
      <c r="B231" s="101"/>
      <c r="C231" s="101"/>
      <c r="D231" s="101"/>
      <c r="E231" s="101"/>
      <c r="F231" s="101"/>
      <c r="G231" s="102"/>
      <c r="I231" s="103">
        <v>45833</v>
      </c>
      <c r="J231" s="1">
        <v>146.38563694999999</v>
      </c>
      <c r="K231" s="1">
        <v>170.20171081000001</v>
      </c>
      <c r="L231" s="1">
        <v>154.47890235</v>
      </c>
      <c r="M231" s="1">
        <v>167.61670694</v>
      </c>
      <c r="O231" s="1">
        <v>102.65433681634784</v>
      </c>
      <c r="P231" s="1">
        <v>111.03894414071401</v>
      </c>
      <c r="Q231" s="1">
        <v>106.94223082493612</v>
      </c>
      <c r="R231" s="1">
        <v>104.56887484160524</v>
      </c>
      <c r="AB231" s="104">
        <v>43824</v>
      </c>
    </row>
    <row r="232" spans="1:28" x14ac:dyDescent="0.3">
      <c r="A232" s="229"/>
      <c r="B232" s="101"/>
      <c r="C232" s="101"/>
      <c r="D232" s="101"/>
      <c r="E232" s="101"/>
      <c r="F232" s="101"/>
      <c r="G232" s="102"/>
      <c r="I232" s="103">
        <v>45834</v>
      </c>
      <c r="J232" s="1">
        <v>146.69011180000001</v>
      </c>
      <c r="K232" s="1">
        <v>170.29554487999999</v>
      </c>
      <c r="L232" s="1">
        <v>156.01109238999999</v>
      </c>
      <c r="M232" s="1">
        <v>168.02942505999999</v>
      </c>
      <c r="O232" s="1">
        <v>102.86785273536307</v>
      </c>
      <c r="P232" s="1">
        <v>111.10016112853182</v>
      </c>
      <c r="Q232" s="1">
        <v>108.0029311434437</v>
      </c>
      <c r="R232" s="1">
        <v>104.82635197633137</v>
      </c>
      <c r="AB232" s="104">
        <v>43831</v>
      </c>
    </row>
    <row r="233" spans="1:28" x14ac:dyDescent="0.3">
      <c r="A233" s="229"/>
      <c r="B233" s="101"/>
      <c r="C233" s="101"/>
      <c r="D233" s="101"/>
      <c r="E233" s="101"/>
      <c r="F233" s="101"/>
      <c r="G233" s="102"/>
      <c r="I233" s="103">
        <v>45835</v>
      </c>
      <c r="J233" s="1">
        <v>147.25823804000001</v>
      </c>
      <c r="K233" s="1">
        <v>170.38943071</v>
      </c>
      <c r="L233" s="1">
        <v>155.72879895</v>
      </c>
      <c r="M233" s="1">
        <v>168.32544555999999</v>
      </c>
      <c r="O233" s="1">
        <v>103.26625672915848</v>
      </c>
      <c r="P233" s="1">
        <v>111.16141188437537</v>
      </c>
      <c r="Q233" s="1">
        <v>107.80750581505519</v>
      </c>
      <c r="R233" s="1">
        <v>105.01102647077857</v>
      </c>
      <c r="AB233" s="104">
        <v>43885</v>
      </c>
    </row>
    <row r="234" spans="1:28" x14ac:dyDescent="0.3">
      <c r="A234" s="229"/>
      <c r="B234" s="101"/>
      <c r="C234" s="101"/>
      <c r="D234" s="101"/>
      <c r="E234" s="101"/>
      <c r="F234" s="101"/>
      <c r="G234" s="102"/>
      <c r="I234" s="103">
        <v>45838</v>
      </c>
      <c r="J234" s="1">
        <v>148.14529744000001</v>
      </c>
      <c r="K234" s="1">
        <v>170.48336828000001</v>
      </c>
      <c r="L234" s="1">
        <v>157.99170914999999</v>
      </c>
      <c r="M234" s="1">
        <v>169.29146702</v>
      </c>
      <c r="O234" s="1">
        <v>103.88831567101226</v>
      </c>
      <c r="P234" s="1">
        <v>111.22269639519671</v>
      </c>
      <c r="Q234" s="1">
        <v>109.37406708175946</v>
      </c>
      <c r="R234" s="1">
        <v>105.61368582967653</v>
      </c>
      <c r="AB234" s="104">
        <v>43886</v>
      </c>
    </row>
    <row r="235" spans="1:28" x14ac:dyDescent="0.3">
      <c r="A235" s="229"/>
      <c r="B235" s="101"/>
      <c r="C235" s="101"/>
      <c r="D235" s="101"/>
      <c r="E235" s="101"/>
      <c r="F235" s="101"/>
      <c r="G235" s="102"/>
      <c r="I235" s="103">
        <v>45839</v>
      </c>
      <c r="J235" s="1">
        <v>147.76725535</v>
      </c>
      <c r="K235" s="1">
        <v>170.57735758999999</v>
      </c>
      <c r="L235" s="1">
        <v>158.78230146000001</v>
      </c>
      <c r="M235" s="1">
        <v>169.48596816</v>
      </c>
      <c r="O235" s="1">
        <v>103.62321001689081</v>
      </c>
      <c r="P235" s="1">
        <v>111.28401466099584</v>
      </c>
      <c r="Q235" s="1">
        <v>109.92137615774502</v>
      </c>
      <c r="R235" s="1">
        <v>105.73502674930508</v>
      </c>
      <c r="AB235" s="104">
        <v>43931</v>
      </c>
    </row>
    <row r="236" spans="1:28" x14ac:dyDescent="0.3">
      <c r="A236" s="229"/>
      <c r="B236" s="101"/>
      <c r="C236" s="101"/>
      <c r="D236" s="101"/>
      <c r="E236" s="101"/>
      <c r="F236" s="101"/>
      <c r="G236" s="102"/>
      <c r="I236" s="103">
        <v>45840</v>
      </c>
      <c r="J236" s="1">
        <v>147.78128839999999</v>
      </c>
      <c r="K236" s="1">
        <v>170.67139865999999</v>
      </c>
      <c r="L236" s="1">
        <v>158.21509759</v>
      </c>
      <c r="M236" s="1">
        <v>169.34995878999999</v>
      </c>
      <c r="O236" s="1">
        <v>103.63305082826598</v>
      </c>
      <c r="P236" s="1">
        <v>111.34536669482068</v>
      </c>
      <c r="Q236" s="1">
        <v>109.52871381830849</v>
      </c>
      <c r="R236" s="1">
        <v>105.65017633642883</v>
      </c>
      <c r="AB236" s="104">
        <v>43942</v>
      </c>
    </row>
    <row r="237" spans="1:28" x14ac:dyDescent="0.3">
      <c r="A237" s="229"/>
      <c r="B237" s="101"/>
      <c r="C237" s="101"/>
      <c r="D237" s="101"/>
      <c r="E237" s="101"/>
      <c r="F237" s="101"/>
      <c r="G237" s="102"/>
      <c r="I237" s="103">
        <v>45841</v>
      </c>
      <c r="J237" s="1">
        <v>148.06322531000001</v>
      </c>
      <c r="K237" s="1">
        <v>170.76549165</v>
      </c>
      <c r="L237" s="1">
        <v>160.35070836</v>
      </c>
      <c r="M237" s="1">
        <v>169.45680737000001</v>
      </c>
      <c r="O237" s="1">
        <v>103.83076179993725</v>
      </c>
      <c r="P237" s="1">
        <v>111.40675260105465</v>
      </c>
      <c r="Q237" s="1">
        <v>111.00714858476032</v>
      </c>
      <c r="R237" s="1">
        <v>105.71683458304994</v>
      </c>
      <c r="AB237" s="104">
        <v>43952</v>
      </c>
    </row>
    <row r="238" spans="1:28" x14ac:dyDescent="0.3">
      <c r="A238" s="229"/>
      <c r="B238" s="101"/>
      <c r="C238" s="101"/>
      <c r="D238" s="101"/>
      <c r="E238" s="101"/>
      <c r="F238" s="101"/>
      <c r="G238" s="102"/>
      <c r="I238" s="103">
        <v>45842</v>
      </c>
      <c r="J238" s="1">
        <v>148.64070692999999</v>
      </c>
      <c r="K238" s="1">
        <v>170.85963656000001</v>
      </c>
      <c r="L238" s="1">
        <v>160.73267494000001</v>
      </c>
      <c r="M238" s="1">
        <v>169.39510808</v>
      </c>
      <c r="O238" s="1">
        <v>104.23572634399956</v>
      </c>
      <c r="P238" s="1">
        <v>111.46817237969773</v>
      </c>
      <c r="Q238" s="1">
        <v>111.27157536113153</v>
      </c>
      <c r="R238" s="1">
        <v>105.67834304213132</v>
      </c>
      <c r="AB238" s="104">
        <v>43993</v>
      </c>
    </row>
    <row r="239" spans="1:28" x14ac:dyDescent="0.3">
      <c r="A239" s="229"/>
      <c r="B239" s="101"/>
      <c r="C239" s="101"/>
      <c r="D239" s="101"/>
      <c r="E239" s="101"/>
      <c r="F239" s="101"/>
      <c r="G239" s="102"/>
      <c r="I239" s="103">
        <v>45845</v>
      </c>
      <c r="J239" s="1">
        <v>148.48209084000001</v>
      </c>
      <c r="K239" s="1">
        <v>170.95383322999999</v>
      </c>
      <c r="L239" s="1">
        <v>158.7143394</v>
      </c>
      <c r="M239" s="1">
        <v>169.00316602999999</v>
      </c>
      <c r="O239" s="1">
        <v>104.12449528426853</v>
      </c>
      <c r="P239" s="1">
        <v>111.52962592636652</v>
      </c>
      <c r="Q239" s="1">
        <v>109.87432756924979</v>
      </c>
      <c r="R239" s="1">
        <v>105.43382720644983</v>
      </c>
      <c r="AB239" s="104">
        <v>44081</v>
      </c>
    </row>
    <row r="240" spans="1:28" x14ac:dyDescent="0.3">
      <c r="A240" s="229"/>
      <c r="B240" s="101"/>
      <c r="C240" s="101"/>
      <c r="D240" s="101"/>
      <c r="E240" s="101"/>
      <c r="F240" s="101"/>
      <c r="G240" s="102"/>
      <c r="I240" s="103">
        <v>45846</v>
      </c>
      <c r="J240" s="1">
        <v>148.25841238999999</v>
      </c>
      <c r="K240" s="1">
        <v>171.04808181999999</v>
      </c>
      <c r="L240" s="1">
        <v>158.50173751</v>
      </c>
      <c r="M240" s="1">
        <v>168.55772714</v>
      </c>
      <c r="O240" s="1">
        <v>103.96763861838743</v>
      </c>
      <c r="P240" s="1">
        <v>111.59111334544443</v>
      </c>
      <c r="Q240" s="1">
        <v>109.72714811595017</v>
      </c>
      <c r="R240" s="1">
        <v>105.15593698662428</v>
      </c>
      <c r="AB240" s="104">
        <v>44116</v>
      </c>
    </row>
    <row r="241" spans="1:28" x14ac:dyDescent="0.3">
      <c r="A241" s="229"/>
      <c r="B241" s="101"/>
      <c r="C241" s="101"/>
      <c r="D241" s="101"/>
      <c r="E241" s="101"/>
      <c r="F241" s="101"/>
      <c r="G241" s="102"/>
      <c r="I241" s="103">
        <v>45847</v>
      </c>
      <c r="J241" s="1">
        <v>148.09511861999999</v>
      </c>
      <c r="K241" s="1">
        <v>171.14238251</v>
      </c>
      <c r="L241" s="1">
        <v>156.42855899</v>
      </c>
      <c r="M241" s="1">
        <v>168.16232857</v>
      </c>
      <c r="O241" s="1">
        <v>103.85312729053553</v>
      </c>
      <c r="P241" s="1">
        <v>111.65263475436275</v>
      </c>
      <c r="Q241" s="1">
        <v>108.29193377629352</v>
      </c>
      <c r="R241" s="1">
        <v>104.90926477635541</v>
      </c>
      <c r="AB241" s="104">
        <v>44137</v>
      </c>
    </row>
    <row r="242" spans="1:28" x14ac:dyDescent="0.3">
      <c r="A242" s="229"/>
      <c r="B242" s="101"/>
      <c r="C242" s="101"/>
      <c r="D242" s="101"/>
      <c r="E242" s="101"/>
      <c r="F242" s="101"/>
      <c r="G242" s="102"/>
      <c r="I242" s="103">
        <v>45848</v>
      </c>
      <c r="J242" s="1">
        <v>147.77193303000001</v>
      </c>
      <c r="K242" s="1">
        <v>171.23673513</v>
      </c>
      <c r="L242" s="1">
        <v>155.58938172000001</v>
      </c>
      <c r="M242" s="1">
        <v>168.01918273999999</v>
      </c>
      <c r="O242" s="1">
        <v>103.62649028501168</v>
      </c>
      <c r="P242" s="1">
        <v>111.71419004221414</v>
      </c>
      <c r="Q242" s="1">
        <v>107.71099043745461</v>
      </c>
      <c r="R242" s="1">
        <v>104.81996223214826</v>
      </c>
      <c r="AB242" s="104">
        <v>44150</v>
      </c>
    </row>
    <row r="243" spans="1:28" x14ac:dyDescent="0.3">
      <c r="A243" s="229"/>
      <c r="B243" s="101"/>
      <c r="C243" s="101"/>
      <c r="D243" s="101"/>
      <c r="E243" s="101"/>
      <c r="F243" s="101"/>
      <c r="G243" s="102"/>
      <c r="I243" s="103">
        <v>45849</v>
      </c>
      <c r="J243" s="1">
        <v>148.12190901</v>
      </c>
      <c r="K243" s="1">
        <v>171.33113985</v>
      </c>
      <c r="L243" s="1">
        <v>154.95681001</v>
      </c>
      <c r="M243" s="1">
        <v>168.42989503999999</v>
      </c>
      <c r="O243" s="1">
        <v>103.87191430937018</v>
      </c>
      <c r="P243" s="1">
        <v>111.77577931990596</v>
      </c>
      <c r="Q243" s="1">
        <v>107.27307542902922</v>
      </c>
      <c r="R243" s="1">
        <v>105.07618802180049</v>
      </c>
      <c r="AB243" s="104">
        <v>44190</v>
      </c>
    </row>
    <row r="244" spans="1:28" x14ac:dyDescent="0.3">
      <c r="A244" s="229"/>
      <c r="B244" s="101"/>
      <c r="C244" s="101"/>
      <c r="D244" s="101"/>
      <c r="E244" s="101"/>
      <c r="F244" s="101"/>
      <c r="G244" s="102"/>
      <c r="I244" s="103">
        <v>45852</v>
      </c>
      <c r="J244" s="1">
        <v>148.14869938999999</v>
      </c>
      <c r="K244" s="1">
        <v>171.42559650000001</v>
      </c>
      <c r="L244" s="1">
        <v>153.94606067999999</v>
      </c>
      <c r="M244" s="1">
        <v>168.27572495999999</v>
      </c>
      <c r="O244" s="1">
        <v>103.89070132119222</v>
      </c>
      <c r="P244" s="1">
        <v>111.83740247653085</v>
      </c>
      <c r="Q244" s="1">
        <v>106.57335665506933</v>
      </c>
      <c r="R244" s="1">
        <v>104.98000792081801</v>
      </c>
      <c r="AB244" s="104">
        <v>44197</v>
      </c>
    </row>
    <row r="245" spans="1:28" x14ac:dyDescent="0.3">
      <c r="A245" s="229"/>
      <c r="B245" s="101"/>
      <c r="C245" s="101"/>
      <c r="D245" s="101"/>
      <c r="E245" s="101"/>
      <c r="F245" s="101"/>
      <c r="G245" s="102"/>
      <c r="I245" s="103">
        <v>45853</v>
      </c>
      <c r="J245" s="1">
        <v>147.95946572</v>
      </c>
      <c r="K245" s="1">
        <v>171.52010525</v>
      </c>
      <c r="L245" s="1">
        <v>153.8904326</v>
      </c>
      <c r="M245" s="1">
        <v>167.68265986</v>
      </c>
      <c r="O245" s="1">
        <v>103.75799938880382</v>
      </c>
      <c r="P245" s="1">
        <v>111.89905962299616</v>
      </c>
      <c r="Q245" s="1">
        <v>106.53484660041974</v>
      </c>
      <c r="R245" s="1">
        <v>104.61002003985443</v>
      </c>
      <c r="AB245" s="104">
        <v>44242</v>
      </c>
    </row>
    <row r="246" spans="1:28" x14ac:dyDescent="0.3">
      <c r="A246" s="229"/>
      <c r="B246" s="101"/>
      <c r="C246" s="101"/>
      <c r="D246" s="101"/>
      <c r="E246" s="101"/>
      <c r="F246" s="101"/>
      <c r="G246" s="102"/>
      <c r="I246" s="103">
        <v>45854</v>
      </c>
      <c r="J246" s="1">
        <v>147.78639133999999</v>
      </c>
      <c r="K246" s="1">
        <v>171.61466611</v>
      </c>
      <c r="L246" s="1">
        <v>154.18727877000001</v>
      </c>
      <c r="M246" s="1">
        <v>167.17672092999999</v>
      </c>
      <c r="O246" s="1">
        <v>103.63662931405483</v>
      </c>
      <c r="P246" s="1">
        <v>111.96075076582585</v>
      </c>
      <c r="Q246" s="1">
        <v>106.74034645281846</v>
      </c>
      <c r="R246" s="1">
        <v>104.29438643975271</v>
      </c>
      <c r="AB246" s="104">
        <v>44243</v>
      </c>
    </row>
    <row r="247" spans="1:28" x14ac:dyDescent="0.3">
      <c r="A247" s="229"/>
      <c r="B247" s="101"/>
      <c r="C247" s="101"/>
      <c r="D247" s="101"/>
      <c r="E247" s="101"/>
      <c r="F247" s="101"/>
      <c r="G247" s="102"/>
      <c r="I247" s="103">
        <v>45855</v>
      </c>
      <c r="J247" s="1">
        <v>147.77405924999999</v>
      </c>
      <c r="K247" s="1">
        <v>171.70927907000001</v>
      </c>
      <c r="L247" s="1">
        <v>154.24843666000001</v>
      </c>
      <c r="M247" s="1">
        <v>167.53734548</v>
      </c>
      <c r="O247" s="1">
        <v>103.62798131725073</v>
      </c>
      <c r="P247" s="1">
        <v>112.02247589849595</v>
      </c>
      <c r="Q247" s="1">
        <v>106.78268466916809</v>
      </c>
      <c r="R247" s="1">
        <v>104.5193646303054</v>
      </c>
      <c r="AB247" s="104">
        <v>44288</v>
      </c>
    </row>
    <row r="248" spans="1:28" x14ac:dyDescent="0.3">
      <c r="A248" s="229"/>
      <c r="B248" s="101"/>
      <c r="C248" s="101"/>
      <c r="D248" s="101"/>
      <c r="E248" s="101"/>
      <c r="F248" s="101"/>
      <c r="G248" s="102"/>
      <c r="I248" s="103">
        <v>45856</v>
      </c>
      <c r="J248" s="1">
        <v>147.34753932000001</v>
      </c>
      <c r="K248" s="1">
        <v>171.80394412999999</v>
      </c>
      <c r="L248" s="1">
        <v>151.76439091</v>
      </c>
      <c r="M248" s="1">
        <v>167.27881712000001</v>
      </c>
      <c r="O248" s="1">
        <v>103.32888011124881</v>
      </c>
      <c r="P248" s="1">
        <v>112.08423502100648</v>
      </c>
      <c r="Q248" s="1">
        <v>105.06303629042492</v>
      </c>
      <c r="R248" s="1">
        <v>104.35807987406973</v>
      </c>
      <c r="AB248" s="104">
        <v>44307</v>
      </c>
    </row>
    <row r="249" spans="1:28" x14ac:dyDescent="0.3">
      <c r="A249" s="229"/>
      <c r="B249" s="101"/>
      <c r="C249" s="101"/>
      <c r="D249" s="101"/>
      <c r="E249" s="101"/>
      <c r="F249" s="101"/>
      <c r="G249" s="102"/>
      <c r="I249" s="103">
        <v>45859</v>
      </c>
      <c r="J249" s="1">
        <v>146.45154980000001</v>
      </c>
      <c r="K249" s="1">
        <v>171.89866147999999</v>
      </c>
      <c r="L249" s="1">
        <v>152.65773985000001</v>
      </c>
      <c r="M249" s="1">
        <v>167.28087712999999</v>
      </c>
      <c r="O249" s="1">
        <v>102.70055883679609</v>
      </c>
      <c r="P249" s="1">
        <v>112.14602825731269</v>
      </c>
      <c r="Q249" s="1">
        <v>105.68148144439317</v>
      </c>
      <c r="R249" s="1">
        <v>104.35936502596057</v>
      </c>
      <c r="AB249" s="104">
        <v>44317</v>
      </c>
    </row>
    <row r="250" spans="1:28" x14ac:dyDescent="0.3">
      <c r="A250" s="229"/>
      <c r="B250" s="101"/>
      <c r="C250" s="101"/>
      <c r="D250" s="101"/>
      <c r="E250" s="101"/>
      <c r="F250" s="101"/>
      <c r="G250" s="102"/>
      <c r="I250" s="103">
        <v>45860</v>
      </c>
      <c r="J250" s="1">
        <v>146.32440179</v>
      </c>
      <c r="K250" s="1">
        <v>171.99343110999999</v>
      </c>
      <c r="L250" s="1">
        <v>152.50868527</v>
      </c>
      <c r="M250" s="1">
        <v>167.32753058</v>
      </c>
      <c r="O250" s="1">
        <v>102.61139507103314</v>
      </c>
      <c r="P250" s="1">
        <v>112.20785560089064</v>
      </c>
      <c r="Q250" s="1">
        <v>105.57829434856723</v>
      </c>
      <c r="R250" s="1">
        <v>104.38847011257778</v>
      </c>
      <c r="AB250" s="104">
        <v>44350</v>
      </c>
    </row>
    <row r="251" spans="1:28" x14ac:dyDescent="0.3">
      <c r="A251" s="229"/>
      <c r="B251" s="101"/>
      <c r="C251" s="101"/>
      <c r="D251" s="101"/>
      <c r="E251" s="101"/>
      <c r="F251" s="101"/>
      <c r="G251" s="102"/>
      <c r="I251" s="103">
        <v>45861</v>
      </c>
      <c r="J251" s="1">
        <v>145.97400056999999</v>
      </c>
      <c r="K251" s="1">
        <v>172.08825285</v>
      </c>
      <c r="L251" s="1">
        <v>154.02488893</v>
      </c>
      <c r="M251" s="1">
        <v>167.49836257999999</v>
      </c>
      <c r="O251" s="1">
        <v>102.36567284303186</v>
      </c>
      <c r="P251" s="1">
        <v>112.26971694083298</v>
      </c>
      <c r="Q251" s="1">
        <v>106.62792765977474</v>
      </c>
      <c r="R251" s="1">
        <v>104.49504487086445</v>
      </c>
      <c r="AB251" s="104">
        <v>44446</v>
      </c>
    </row>
    <row r="252" spans="1:28" x14ac:dyDescent="0.3">
      <c r="A252" s="229"/>
      <c r="B252" s="101"/>
      <c r="C252" s="101"/>
      <c r="D252" s="101"/>
      <c r="E252" s="101"/>
      <c r="F252" s="101"/>
      <c r="G252" s="102"/>
      <c r="I252" s="103">
        <v>45862</v>
      </c>
      <c r="J252" s="1">
        <v>146.18109448999999</v>
      </c>
      <c r="K252" s="1">
        <v>172.18312685999999</v>
      </c>
      <c r="L252" s="1">
        <v>152.24911412</v>
      </c>
      <c r="M252" s="1">
        <v>167.63789496999999</v>
      </c>
      <c r="O252" s="1">
        <v>102.51089944763078</v>
      </c>
      <c r="P252" s="1">
        <v>112.33161238152307</v>
      </c>
      <c r="Q252" s="1">
        <v>105.3985991447788</v>
      </c>
      <c r="R252" s="1">
        <v>104.58209314482609</v>
      </c>
      <c r="AB252" s="104">
        <v>44481</v>
      </c>
    </row>
    <row r="253" spans="1:28" x14ac:dyDescent="0.3">
      <c r="A253" s="229"/>
      <c r="B253" s="101"/>
      <c r="C253" s="101"/>
      <c r="D253" s="101"/>
      <c r="E253" s="101"/>
      <c r="F253" s="101"/>
      <c r="G253" s="102"/>
      <c r="I253" s="103">
        <v>45863</v>
      </c>
      <c r="J253" s="1">
        <v>146.50130336999999</v>
      </c>
      <c r="K253" s="1">
        <v>0</v>
      </c>
      <c r="L253" s="1">
        <v>151.92664421000001</v>
      </c>
      <c r="M253" s="1">
        <v>167.49859706999999</v>
      </c>
      <c r="O253" s="1">
        <v>102.73544900661746</v>
      </c>
      <c r="P253" s="1">
        <v>0</v>
      </c>
      <c r="Q253" s="1">
        <v>105.1753605599319</v>
      </c>
      <c r="R253" s="1">
        <v>104.49519115911882</v>
      </c>
      <c r="AB253" s="104">
        <v>44502</v>
      </c>
    </row>
    <row r="254" spans="1:28" x14ac:dyDescent="0.3">
      <c r="A254" s="229"/>
      <c r="B254" s="101"/>
      <c r="C254" s="101"/>
      <c r="D254" s="101"/>
      <c r="E254" s="101"/>
      <c r="F254" s="101"/>
      <c r="G254" s="102"/>
      <c r="I254" s="103"/>
      <c r="AB254" s="104">
        <v>44515</v>
      </c>
    </row>
    <row r="255" spans="1:28" x14ac:dyDescent="0.3">
      <c r="A255" s="229"/>
      <c r="B255" s="101"/>
      <c r="C255" s="101"/>
      <c r="D255" s="101"/>
      <c r="E255" s="101"/>
      <c r="F255" s="101"/>
      <c r="G255" s="102"/>
      <c r="I255" s="103"/>
      <c r="AB255" s="104">
        <v>44555</v>
      </c>
    </row>
    <row r="256" spans="1:28" x14ac:dyDescent="0.3">
      <c r="A256" s="229"/>
      <c r="B256" s="101"/>
      <c r="C256" s="101"/>
      <c r="D256" s="101"/>
      <c r="E256" s="101"/>
      <c r="F256" s="101"/>
      <c r="G256" s="102"/>
      <c r="I256" s="103"/>
      <c r="AB256" s="104">
        <v>44562</v>
      </c>
    </row>
    <row r="257" spans="1:28" x14ac:dyDescent="0.3">
      <c r="A257" s="229"/>
      <c r="B257" s="101"/>
      <c r="C257" s="101"/>
      <c r="D257" s="101"/>
      <c r="E257" s="101"/>
      <c r="F257" s="101"/>
      <c r="G257" s="102"/>
      <c r="I257" s="103"/>
      <c r="AB257" s="104">
        <v>44620</v>
      </c>
    </row>
    <row r="258" spans="1:28" x14ac:dyDescent="0.3">
      <c r="A258" s="229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29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29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29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29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29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29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29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29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29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29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29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29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29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29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29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29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29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29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29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29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29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29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29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29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29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29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29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29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29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29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29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29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29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29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29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29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29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29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29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29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29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29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29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29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29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29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29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29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29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29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29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29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29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29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29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29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29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29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29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29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29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29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29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29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29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29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29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29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29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29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29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29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29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29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29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29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29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29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29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29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29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29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29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29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29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29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29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29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29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29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29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29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29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29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29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29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29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29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29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29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29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29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29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29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29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29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29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29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29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29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29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29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29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29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29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29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29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29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29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29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29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29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29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29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29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29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29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29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29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29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29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29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29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29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29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29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29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29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29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29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29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29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29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29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29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29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29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29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29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29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29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29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29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29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29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29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29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29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29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29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29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29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29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29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29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29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29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29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29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29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29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29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29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29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29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29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29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29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29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29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29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29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29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29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29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29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29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29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29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29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29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29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29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29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29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29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29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29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29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29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29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29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29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29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29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29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29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29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29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29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29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29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29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29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29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29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29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29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29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29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29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29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29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29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29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29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29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29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29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29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29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29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29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29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29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29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29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29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29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29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29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29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29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29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29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29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29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29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29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29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29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29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29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29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29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29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29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29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29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29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29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29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29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29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29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29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29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29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29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29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29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29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29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29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29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29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29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29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29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29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29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29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29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29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29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29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29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29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29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29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29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29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29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29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29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29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29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29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29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29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29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29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29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29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29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29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29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29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29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29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29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29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29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29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29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29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29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29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29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29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29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29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29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29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29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29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29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29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29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29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29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29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29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29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29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29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29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29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29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29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29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29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29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29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29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29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29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29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29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29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29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29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29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29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29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29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29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29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29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29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29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29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29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29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29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29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29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29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29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29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29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29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29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29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29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29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29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29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29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29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29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29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29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29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29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29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29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29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29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29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29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29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29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29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29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29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29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29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29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29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29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29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29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29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29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29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29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29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29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29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29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29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29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29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29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29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29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29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29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29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29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29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29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29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29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29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29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29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29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29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29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29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29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29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29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29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29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29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29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29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29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29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29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29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29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29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29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29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29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29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29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29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29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29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29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29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29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29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29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29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29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29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29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29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29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29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29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29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29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29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29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29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29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29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29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29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29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29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29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29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29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29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29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29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29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29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29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29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29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29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29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29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29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29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29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29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29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29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29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29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29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29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29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29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29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29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29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29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29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29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29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29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29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29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29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29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29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29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29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29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29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29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29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29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29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29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29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29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29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29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29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29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29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29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29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29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29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29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29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29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29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29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29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29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29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29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29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29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29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29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29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29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29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29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29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29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29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29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29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29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29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29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29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29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29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29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29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29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29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29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29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29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29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29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29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29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29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29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29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29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29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29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29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29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29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29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29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29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29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29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29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29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29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29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29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29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29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29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29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29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29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29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29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29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29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29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29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29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29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29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29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29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29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29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29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29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29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29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29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29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29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29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29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29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29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29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29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29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29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29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29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29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29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29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29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29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29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29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29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29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29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29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29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29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29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29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29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29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29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29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29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29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29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29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29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29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29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29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29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29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29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29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29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29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29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29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29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29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29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29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29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29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29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29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29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29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29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29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29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29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29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29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29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29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29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29"/>
      <c r="B944" s="101"/>
      <c r="C944" s="101"/>
      <c r="D944" s="101"/>
      <c r="E944" s="101"/>
      <c r="F944" s="102"/>
      <c r="G944" s="102"/>
    </row>
    <row r="945" spans="1:7" x14ac:dyDescent="0.3">
      <c r="A945" s="229"/>
      <c r="B945" s="101"/>
      <c r="C945" s="101"/>
      <c r="D945" s="101"/>
      <c r="E945" s="101"/>
      <c r="F945" s="102"/>
      <c r="G945" s="102"/>
    </row>
    <row r="946" spans="1:7" x14ac:dyDescent="0.3">
      <c r="A946" s="229"/>
      <c r="B946" s="101"/>
      <c r="C946" s="101"/>
      <c r="D946" s="101"/>
      <c r="E946" s="101"/>
      <c r="F946" s="102"/>
      <c r="G946" s="102"/>
    </row>
    <row r="947" spans="1:7" x14ac:dyDescent="0.3">
      <c r="A947" s="229"/>
      <c r="B947" s="101"/>
      <c r="C947" s="101"/>
      <c r="D947" s="101"/>
      <c r="E947" s="101"/>
      <c r="F947" s="102"/>
      <c r="G947" s="102"/>
    </row>
    <row r="948" spans="1:7" x14ac:dyDescent="0.3">
      <c r="A948" s="229"/>
      <c r="B948" s="101"/>
      <c r="C948" s="101"/>
      <c r="D948" s="101"/>
      <c r="E948" s="101"/>
      <c r="F948" s="102"/>
      <c r="G948" s="102"/>
    </row>
    <row r="949" spans="1:7" x14ac:dyDescent="0.3">
      <c r="A949" s="229"/>
      <c r="B949" s="101"/>
      <c r="C949" s="101"/>
      <c r="D949" s="101"/>
      <c r="E949" s="101"/>
      <c r="F949" s="102"/>
      <c r="G949" s="102"/>
    </row>
    <row r="950" spans="1:7" x14ac:dyDescent="0.3">
      <c r="A950" s="229"/>
      <c r="B950" s="101"/>
      <c r="C950" s="101"/>
      <c r="D950" s="101"/>
      <c r="E950" s="101"/>
      <c r="F950" s="102"/>
      <c r="G950" s="102"/>
    </row>
    <row r="951" spans="1:7" x14ac:dyDescent="0.3">
      <c r="A951" s="229"/>
      <c r="B951" s="101"/>
      <c r="C951" s="101"/>
      <c r="D951" s="101"/>
      <c r="E951" s="101"/>
      <c r="F951" s="102"/>
      <c r="G951" s="102"/>
    </row>
    <row r="952" spans="1:7" x14ac:dyDescent="0.3">
      <c r="A952" s="229"/>
      <c r="B952" s="101"/>
      <c r="C952" s="101"/>
      <c r="D952" s="101"/>
      <c r="E952" s="101"/>
      <c r="F952" s="102"/>
      <c r="G952" s="102"/>
    </row>
    <row r="953" spans="1:7" x14ac:dyDescent="0.3">
      <c r="A953" s="229"/>
      <c r="B953" s="101"/>
      <c r="C953" s="101"/>
      <c r="D953" s="101"/>
      <c r="E953" s="101"/>
      <c r="F953" s="102"/>
      <c r="G953" s="102"/>
    </row>
    <row r="954" spans="1:7" x14ac:dyDescent="0.3">
      <c r="A954" s="229"/>
      <c r="B954" s="101"/>
      <c r="C954" s="101"/>
      <c r="D954" s="101"/>
      <c r="E954" s="101"/>
      <c r="F954" s="102"/>
      <c r="G954" s="102"/>
    </row>
    <row r="955" spans="1:7" x14ac:dyDescent="0.3">
      <c r="A955" s="229"/>
      <c r="B955" s="101"/>
      <c r="C955" s="101"/>
      <c r="D955" s="101"/>
      <c r="E955" s="101"/>
      <c r="F955" s="102"/>
      <c r="G955" s="102"/>
    </row>
    <row r="956" spans="1:7" x14ac:dyDescent="0.3">
      <c r="A956" s="229"/>
      <c r="B956" s="101"/>
      <c r="C956" s="101"/>
      <c r="D956" s="101"/>
      <c r="E956" s="101"/>
      <c r="F956" s="102"/>
      <c r="G956" s="102"/>
    </row>
    <row r="957" spans="1:7" x14ac:dyDescent="0.3">
      <c r="A957" s="229"/>
      <c r="B957" s="101"/>
      <c r="C957" s="101"/>
      <c r="D957" s="101"/>
      <c r="E957" s="101"/>
      <c r="F957" s="102"/>
      <c r="G957" s="102"/>
    </row>
    <row r="958" spans="1:7" x14ac:dyDescent="0.3">
      <c r="A958" s="229"/>
      <c r="B958" s="101"/>
      <c r="C958" s="101"/>
      <c r="D958" s="101"/>
      <c r="E958" s="101"/>
      <c r="F958" s="102"/>
      <c r="G958" s="102"/>
    </row>
    <row r="959" spans="1:7" x14ac:dyDescent="0.3">
      <c r="A959" s="229"/>
      <c r="B959" s="101"/>
      <c r="C959" s="101"/>
      <c r="D959" s="101"/>
      <c r="E959" s="101"/>
      <c r="F959" s="102"/>
      <c r="G959" s="102"/>
    </row>
    <row r="960" spans="1:7" x14ac:dyDescent="0.3">
      <c r="A960" s="229"/>
      <c r="B960" s="101"/>
      <c r="C960" s="101"/>
      <c r="D960" s="101"/>
      <c r="E960" s="101"/>
      <c r="F960" s="102"/>
      <c r="G960" s="102"/>
    </row>
    <row r="961" spans="1:7" x14ac:dyDescent="0.3">
      <c r="A961" s="229"/>
      <c r="B961" s="101"/>
      <c r="C961" s="101"/>
      <c r="D961" s="101"/>
      <c r="E961" s="101"/>
      <c r="F961" s="102"/>
      <c r="G961" s="102"/>
    </row>
    <row r="962" spans="1:7" x14ac:dyDescent="0.3">
      <c r="A962" s="229"/>
      <c r="B962" s="101"/>
      <c r="C962" s="101"/>
      <c r="D962" s="101"/>
      <c r="E962" s="101"/>
      <c r="F962" s="102"/>
      <c r="G962" s="102"/>
    </row>
    <row r="963" spans="1:7" x14ac:dyDescent="0.3">
      <c r="A963" s="229"/>
      <c r="B963" s="101"/>
      <c r="C963" s="101"/>
      <c r="D963" s="101"/>
      <c r="E963" s="101"/>
      <c r="F963" s="102"/>
      <c r="G963" s="102"/>
    </row>
    <row r="964" spans="1:7" x14ac:dyDescent="0.3">
      <c r="A964" s="229"/>
      <c r="B964" s="101"/>
      <c r="C964" s="101"/>
      <c r="D964" s="101"/>
      <c r="E964" s="101"/>
      <c r="F964" s="102"/>
      <c r="G964" s="102"/>
    </row>
    <row r="965" spans="1:7" x14ac:dyDescent="0.3">
      <c r="A965" s="229"/>
      <c r="B965" s="101"/>
      <c r="C965" s="101"/>
      <c r="D965" s="101"/>
      <c r="E965" s="101"/>
      <c r="F965" s="102"/>
      <c r="G965" s="102"/>
    </row>
    <row r="966" spans="1:7" x14ac:dyDescent="0.3">
      <c r="A966" s="229"/>
      <c r="B966" s="101"/>
      <c r="C966" s="101"/>
      <c r="D966" s="101"/>
      <c r="E966" s="101"/>
      <c r="F966" s="102"/>
      <c r="G966" s="102"/>
    </row>
    <row r="967" spans="1:7" x14ac:dyDescent="0.3">
      <c r="A967" s="229"/>
      <c r="B967" s="101"/>
      <c r="C967" s="101"/>
      <c r="D967" s="101"/>
      <c r="E967" s="101"/>
      <c r="F967" s="102"/>
      <c r="G967" s="102"/>
    </row>
    <row r="968" spans="1:7" x14ac:dyDescent="0.3">
      <c r="A968" s="229"/>
      <c r="B968" s="101"/>
      <c r="C968" s="101"/>
      <c r="D968" s="101"/>
      <c r="E968" s="101"/>
      <c r="F968" s="102"/>
      <c r="G968" s="102"/>
    </row>
    <row r="969" spans="1:7" x14ac:dyDescent="0.3">
      <c r="A969" s="229"/>
      <c r="B969" s="101"/>
      <c r="C969" s="101"/>
      <c r="D969" s="101"/>
      <c r="E969" s="101"/>
      <c r="F969" s="102"/>
      <c r="G969" s="102"/>
    </row>
    <row r="970" spans="1:7" x14ac:dyDescent="0.3">
      <c r="A970" s="229"/>
      <c r="B970" s="101"/>
      <c r="C970" s="101"/>
      <c r="D970" s="101"/>
      <c r="E970" s="101"/>
      <c r="F970" s="102"/>
      <c r="G970" s="102"/>
    </row>
    <row r="971" spans="1:7" x14ac:dyDescent="0.3">
      <c r="A971" s="229"/>
      <c r="B971" s="101"/>
      <c r="C971" s="101"/>
      <c r="D971" s="101"/>
      <c r="E971" s="101"/>
      <c r="F971" s="102"/>
      <c r="G971" s="102"/>
    </row>
    <row r="972" spans="1:7" x14ac:dyDescent="0.3">
      <c r="A972" s="229"/>
      <c r="B972" s="101"/>
      <c r="C972" s="101"/>
      <c r="D972" s="101"/>
      <c r="E972" s="101"/>
      <c r="F972" s="102"/>
      <c r="G972" s="102"/>
    </row>
    <row r="973" spans="1:7" x14ac:dyDescent="0.3">
      <c r="A973" s="229"/>
      <c r="B973" s="101"/>
      <c r="C973" s="101"/>
      <c r="D973" s="101"/>
      <c r="E973" s="101"/>
      <c r="F973" s="102"/>
      <c r="G973" s="102"/>
    </row>
    <row r="974" spans="1:7" x14ac:dyDescent="0.3">
      <c r="A974" s="229"/>
      <c r="B974" s="101"/>
      <c r="C974" s="101"/>
      <c r="D974" s="101"/>
      <c r="E974" s="101"/>
      <c r="F974" s="102"/>
      <c r="G974" s="102"/>
    </row>
    <row r="975" spans="1:7" x14ac:dyDescent="0.3">
      <c r="A975" s="229"/>
      <c r="B975" s="101"/>
      <c r="C975" s="101"/>
      <c r="D975" s="101"/>
      <c r="E975" s="101"/>
      <c r="F975" s="102"/>
      <c r="G975" s="102"/>
    </row>
    <row r="976" spans="1:7" x14ac:dyDescent="0.3">
      <c r="A976" s="229"/>
      <c r="B976" s="101"/>
      <c r="C976" s="101"/>
      <c r="D976" s="101"/>
      <c r="E976" s="101"/>
      <c r="F976" s="102"/>
      <c r="G976" s="102"/>
    </row>
    <row r="977" spans="1:7" x14ac:dyDescent="0.3">
      <c r="A977" s="229"/>
      <c r="B977" s="101"/>
      <c r="C977" s="101"/>
      <c r="D977" s="101"/>
      <c r="E977" s="101"/>
      <c r="F977" s="102"/>
      <c r="G977" s="102"/>
    </row>
    <row r="978" spans="1:7" x14ac:dyDescent="0.3">
      <c r="A978" s="229"/>
      <c r="B978" s="101"/>
      <c r="C978" s="101"/>
      <c r="D978" s="101"/>
      <c r="E978" s="101"/>
      <c r="F978" s="102"/>
      <c r="G978" s="102"/>
    </row>
    <row r="979" spans="1:7" x14ac:dyDescent="0.3">
      <c r="A979" s="229"/>
      <c r="B979" s="101"/>
      <c r="C979" s="101"/>
      <c r="D979" s="101"/>
      <c r="E979" s="101"/>
      <c r="F979" s="102"/>
      <c r="G979" s="102"/>
    </row>
    <row r="980" spans="1:7" x14ac:dyDescent="0.3">
      <c r="A980" s="229"/>
      <c r="B980" s="101"/>
      <c r="C980" s="101"/>
      <c r="D980" s="101"/>
      <c r="E980" s="101"/>
      <c r="F980" s="102"/>
      <c r="G980" s="102"/>
    </row>
    <row r="981" spans="1:7" x14ac:dyDescent="0.3">
      <c r="A981" s="229"/>
      <c r="B981" s="101"/>
      <c r="C981" s="101"/>
      <c r="D981" s="101"/>
      <c r="E981" s="101"/>
      <c r="F981" s="102"/>
      <c r="G981" s="102"/>
    </row>
    <row r="982" spans="1:7" x14ac:dyDescent="0.3">
      <c r="A982" s="229"/>
      <c r="B982" s="101"/>
      <c r="C982" s="101"/>
      <c r="D982" s="101"/>
      <c r="E982" s="101"/>
      <c r="F982" s="102"/>
      <c r="G982" s="102"/>
    </row>
    <row r="983" spans="1:7" x14ac:dyDescent="0.3">
      <c r="A983" s="229"/>
      <c r="B983" s="101"/>
      <c r="C983" s="101"/>
      <c r="D983" s="101"/>
      <c r="E983" s="101"/>
      <c r="F983" s="102"/>
      <c r="G983" s="102"/>
    </row>
    <row r="984" spans="1:7" x14ac:dyDescent="0.3">
      <c r="A984" s="229"/>
      <c r="B984" s="101"/>
      <c r="C984" s="101"/>
      <c r="D984" s="101"/>
      <c r="E984" s="101"/>
      <c r="F984" s="102"/>
      <c r="G984" s="102"/>
    </row>
    <row r="985" spans="1:7" x14ac:dyDescent="0.3">
      <c r="A985" s="229"/>
      <c r="B985" s="101"/>
      <c r="C985" s="101"/>
      <c r="D985" s="101"/>
      <c r="E985" s="101"/>
      <c r="F985" s="102"/>
      <c r="G985" s="102"/>
    </row>
    <row r="986" spans="1:7" x14ac:dyDescent="0.3">
      <c r="A986" s="229"/>
      <c r="B986" s="101"/>
      <c r="C986" s="101"/>
      <c r="D986" s="101"/>
      <c r="E986" s="101"/>
      <c r="F986" s="102"/>
      <c r="G986" s="102"/>
    </row>
    <row r="987" spans="1:7" x14ac:dyDescent="0.3">
      <c r="A987" s="229"/>
      <c r="B987" s="101"/>
      <c r="C987" s="101"/>
      <c r="D987" s="101"/>
      <c r="E987" s="101"/>
      <c r="F987" s="102"/>
      <c r="G987" s="102"/>
    </row>
    <row r="988" spans="1:7" x14ac:dyDescent="0.3">
      <c r="A988" s="229"/>
      <c r="B988" s="101"/>
      <c r="C988" s="101"/>
      <c r="D988" s="101"/>
      <c r="E988" s="101"/>
      <c r="F988" s="102"/>
      <c r="G988" s="102"/>
    </row>
    <row r="989" spans="1:7" x14ac:dyDescent="0.3">
      <c r="A989" s="229"/>
      <c r="B989" s="101"/>
      <c r="C989" s="101"/>
      <c r="D989" s="101"/>
      <c r="E989" s="101"/>
      <c r="F989" s="102"/>
      <c r="G989" s="102"/>
    </row>
    <row r="990" spans="1:7" x14ac:dyDescent="0.3">
      <c r="A990" s="229"/>
      <c r="B990" s="101"/>
      <c r="C990" s="101"/>
      <c r="D990" s="101"/>
      <c r="E990" s="101"/>
      <c r="F990" s="102"/>
      <c r="G990" s="102"/>
    </row>
    <row r="991" spans="1:7" x14ac:dyDescent="0.3">
      <c r="A991" s="229"/>
      <c r="B991" s="101"/>
      <c r="C991" s="101"/>
      <c r="D991" s="101"/>
      <c r="E991" s="101"/>
      <c r="F991" s="102"/>
      <c r="G991" s="102"/>
    </row>
    <row r="992" spans="1:7" x14ac:dyDescent="0.3">
      <c r="A992" s="229"/>
      <c r="B992" s="101"/>
      <c r="C992" s="101"/>
      <c r="D992" s="101"/>
      <c r="E992" s="101"/>
      <c r="F992" s="102"/>
      <c r="G992" s="102"/>
    </row>
    <row r="993" spans="1:7" x14ac:dyDescent="0.3">
      <c r="A993" s="229"/>
      <c r="B993" s="101"/>
      <c r="C993" s="101"/>
      <c r="D993" s="101"/>
      <c r="E993" s="101"/>
      <c r="F993" s="102"/>
      <c r="G993" s="102"/>
    </row>
    <row r="994" spans="1:7" x14ac:dyDescent="0.3">
      <c r="A994" s="229"/>
      <c r="B994" s="101"/>
      <c r="C994" s="101"/>
      <c r="D994" s="101"/>
      <c r="E994" s="101"/>
      <c r="F994" s="102"/>
      <c r="G994" s="102"/>
    </row>
    <row r="995" spans="1:7" x14ac:dyDescent="0.3">
      <c r="A995" s="229"/>
      <c r="B995" s="101"/>
      <c r="C995" s="101"/>
      <c r="D995" s="101"/>
      <c r="E995" s="101"/>
      <c r="F995" s="102"/>
      <c r="G995" s="102"/>
    </row>
    <row r="996" spans="1:7" x14ac:dyDescent="0.3">
      <c r="A996" s="229"/>
      <c r="B996" s="101"/>
      <c r="C996" s="101"/>
      <c r="D996" s="101"/>
      <c r="E996" s="101"/>
      <c r="F996" s="102"/>
      <c r="G996" s="102"/>
    </row>
    <row r="997" spans="1:7" x14ac:dyDescent="0.3">
      <c r="A997" s="229"/>
      <c r="B997" s="101"/>
      <c r="C997" s="101"/>
      <c r="D997" s="101"/>
      <c r="E997" s="101"/>
      <c r="F997" s="102"/>
      <c r="G997" s="102"/>
    </row>
    <row r="998" spans="1:7" x14ac:dyDescent="0.3">
      <c r="A998" s="229"/>
      <c r="B998" s="101"/>
      <c r="C998" s="101"/>
      <c r="D998" s="101"/>
      <c r="E998" s="101"/>
      <c r="F998" s="102"/>
      <c r="G998" s="102"/>
    </row>
    <row r="999" spans="1:7" x14ac:dyDescent="0.3">
      <c r="A999" s="229"/>
      <c r="B999" s="101"/>
      <c r="C999" s="101"/>
      <c r="D999" s="101"/>
      <c r="E999" s="101"/>
      <c r="F999" s="102"/>
      <c r="G999" s="102"/>
    </row>
    <row r="1000" spans="1:7" x14ac:dyDescent="0.3">
      <c r="A1000" s="229"/>
      <c r="B1000" s="101"/>
      <c r="C1000" s="101"/>
      <c r="D1000" s="101"/>
      <c r="E1000" s="101"/>
      <c r="F1000" s="102"/>
      <c r="G1000" s="102"/>
    </row>
    <row r="1001" spans="1:7" x14ac:dyDescent="0.3">
      <c r="A1001" s="229"/>
      <c r="B1001" s="101"/>
      <c r="C1001" s="101"/>
      <c r="D1001" s="101"/>
      <c r="E1001" s="101"/>
      <c r="F1001" s="102"/>
      <c r="G1001" s="102"/>
    </row>
    <row r="1002" spans="1:7" x14ac:dyDescent="0.3">
      <c r="A1002" s="229"/>
      <c r="B1002" s="101"/>
      <c r="C1002" s="101"/>
      <c r="D1002" s="101"/>
      <c r="E1002" s="101"/>
      <c r="F1002" s="102"/>
      <c r="G1002" s="102"/>
    </row>
    <row r="1003" spans="1:7" x14ac:dyDescent="0.3">
      <c r="A1003" s="229"/>
      <c r="B1003" s="101"/>
      <c r="C1003" s="101"/>
      <c r="D1003" s="101"/>
      <c r="E1003" s="101"/>
      <c r="F1003" s="102"/>
      <c r="G1003" s="102"/>
    </row>
    <row r="1004" spans="1:7" x14ac:dyDescent="0.3">
      <c r="A1004" s="229"/>
      <c r="B1004" s="101"/>
      <c r="C1004" s="101"/>
      <c r="D1004" s="101"/>
      <c r="E1004" s="101"/>
      <c r="F1004" s="102"/>
      <c r="G1004" s="102"/>
    </row>
    <row r="1005" spans="1:7" x14ac:dyDescent="0.3">
      <c r="A1005" s="229"/>
      <c r="B1005" s="101"/>
      <c r="C1005" s="101"/>
      <c r="D1005" s="101"/>
      <c r="E1005" s="101"/>
      <c r="F1005" s="102"/>
      <c r="G1005" s="102"/>
    </row>
    <row r="1006" spans="1:7" x14ac:dyDescent="0.3">
      <c r="A1006" s="229"/>
      <c r="B1006" s="101"/>
      <c r="C1006" s="101"/>
      <c r="D1006" s="101"/>
      <c r="E1006" s="101"/>
      <c r="F1006" s="102"/>
      <c r="G1006" s="102"/>
    </row>
    <row r="1007" spans="1:7" x14ac:dyDescent="0.3">
      <c r="A1007" s="229"/>
      <c r="B1007" s="101"/>
      <c r="C1007" s="101"/>
      <c r="D1007" s="101"/>
      <c r="E1007" s="101"/>
      <c r="F1007" s="102"/>
      <c r="G1007" s="102"/>
    </row>
    <row r="1008" spans="1:7" x14ac:dyDescent="0.3">
      <c r="A1008" s="229"/>
      <c r="B1008" s="101"/>
      <c r="C1008" s="101"/>
      <c r="D1008" s="101"/>
      <c r="E1008" s="101"/>
      <c r="F1008" s="102"/>
      <c r="G1008" s="102"/>
    </row>
    <row r="1009" spans="1:7" x14ac:dyDescent="0.3">
      <c r="A1009" s="229"/>
      <c r="B1009" s="101"/>
      <c r="C1009" s="101"/>
      <c r="D1009" s="101"/>
      <c r="E1009" s="101"/>
      <c r="F1009" s="102"/>
      <c r="G1009" s="102"/>
    </row>
    <row r="1010" spans="1:7" x14ac:dyDescent="0.3">
      <c r="A1010" s="229"/>
      <c r="B1010" s="101"/>
      <c r="C1010" s="101"/>
      <c r="D1010" s="101"/>
      <c r="E1010" s="101"/>
      <c r="F1010" s="102"/>
      <c r="G1010" s="102"/>
    </row>
    <row r="1011" spans="1:7" x14ac:dyDescent="0.3">
      <c r="A1011" s="229"/>
      <c r="B1011" s="101"/>
      <c r="C1011" s="101"/>
      <c r="D1011" s="101"/>
      <c r="E1011" s="101"/>
      <c r="F1011" s="102"/>
      <c r="G1011" s="102"/>
    </row>
    <row r="1012" spans="1:7" x14ac:dyDescent="0.3">
      <c r="A1012" s="229"/>
      <c r="B1012" s="101"/>
      <c r="C1012" s="101"/>
      <c r="D1012" s="101"/>
      <c r="E1012" s="101"/>
      <c r="F1012" s="102"/>
      <c r="G1012" s="102"/>
    </row>
    <row r="1013" spans="1:7" x14ac:dyDescent="0.3">
      <c r="A1013" s="229"/>
      <c r="B1013" s="101"/>
      <c r="C1013" s="101"/>
      <c r="D1013" s="101"/>
      <c r="E1013" s="101"/>
      <c r="F1013" s="102"/>
      <c r="G1013" s="102"/>
    </row>
    <row r="1014" spans="1:7" x14ac:dyDescent="0.3">
      <c r="A1014" s="229"/>
      <c r="B1014" s="101"/>
      <c r="C1014" s="101"/>
      <c r="D1014" s="101"/>
      <c r="E1014" s="101"/>
      <c r="F1014" s="102"/>
      <c r="G1014" s="102"/>
    </row>
    <row r="1015" spans="1:7" x14ac:dyDescent="0.3">
      <c r="A1015" s="229"/>
      <c r="B1015" s="101"/>
      <c r="C1015" s="101"/>
      <c r="D1015" s="101"/>
      <c r="E1015" s="101"/>
      <c r="F1015" s="102"/>
      <c r="G1015" s="102"/>
    </row>
    <row r="1016" spans="1:7" x14ac:dyDescent="0.3">
      <c r="A1016" s="229"/>
      <c r="B1016" s="101"/>
      <c r="C1016" s="101"/>
      <c r="D1016" s="101"/>
      <c r="E1016" s="101"/>
      <c r="F1016" s="102"/>
      <c r="G1016" s="102"/>
    </row>
    <row r="1017" spans="1:7" x14ac:dyDescent="0.3">
      <c r="A1017" s="229"/>
      <c r="B1017" s="101"/>
      <c r="C1017" s="101"/>
      <c r="D1017" s="101"/>
      <c r="E1017" s="101"/>
      <c r="F1017" s="102"/>
      <c r="G1017" s="102"/>
    </row>
    <row r="1018" spans="1:7" x14ac:dyDescent="0.3">
      <c r="A1018" s="229"/>
      <c r="B1018" s="101"/>
      <c r="C1018" s="101"/>
      <c r="D1018" s="101"/>
      <c r="E1018" s="101"/>
      <c r="F1018" s="102"/>
      <c r="G1018" s="102"/>
    </row>
    <row r="1019" spans="1:7" x14ac:dyDescent="0.3">
      <c r="A1019" s="229"/>
      <c r="B1019" s="101"/>
      <c r="C1019" s="101"/>
      <c r="D1019" s="101"/>
      <c r="E1019" s="101"/>
      <c r="F1019" s="102"/>
      <c r="G1019" s="102"/>
    </row>
    <row r="1020" spans="1:7" x14ac:dyDescent="0.3">
      <c r="A1020" s="229"/>
      <c r="B1020" s="101"/>
      <c r="C1020" s="101"/>
      <c r="D1020" s="101"/>
      <c r="E1020" s="101"/>
      <c r="F1020" s="102"/>
      <c r="G1020" s="102"/>
    </row>
    <row r="1021" spans="1:7" x14ac:dyDescent="0.3">
      <c r="A1021" s="229"/>
      <c r="B1021" s="101"/>
      <c r="C1021" s="101"/>
      <c r="D1021" s="101"/>
      <c r="E1021" s="101"/>
      <c r="F1021" s="102"/>
      <c r="G1021" s="102"/>
    </row>
    <row r="1022" spans="1:7" x14ac:dyDescent="0.3">
      <c r="A1022" s="229"/>
      <c r="B1022" s="101"/>
      <c r="C1022" s="101"/>
      <c r="D1022" s="101"/>
      <c r="E1022" s="101"/>
      <c r="F1022" s="102"/>
      <c r="G1022" s="102"/>
    </row>
    <row r="1023" spans="1:7" x14ac:dyDescent="0.3">
      <c r="A1023" s="229"/>
      <c r="B1023" s="101"/>
      <c r="C1023" s="101"/>
      <c r="D1023" s="101"/>
      <c r="E1023" s="101"/>
      <c r="F1023" s="102"/>
      <c r="G1023" s="102"/>
    </row>
    <row r="1024" spans="1:7" x14ac:dyDescent="0.3">
      <c r="A1024" s="229"/>
      <c r="B1024" s="101"/>
      <c r="C1024" s="101"/>
      <c r="D1024" s="101"/>
      <c r="E1024" s="101"/>
      <c r="F1024" s="102"/>
      <c r="G1024" s="102"/>
    </row>
    <row r="1025" spans="1:7" x14ac:dyDescent="0.3">
      <c r="A1025" s="229"/>
      <c r="B1025" s="101"/>
      <c r="C1025" s="101"/>
      <c r="D1025" s="101"/>
      <c r="E1025" s="101"/>
      <c r="F1025" s="102"/>
      <c r="G1025" s="102"/>
    </row>
    <row r="1026" spans="1:7" x14ac:dyDescent="0.3">
      <c r="A1026" s="229"/>
      <c r="B1026" s="101"/>
      <c r="C1026" s="101"/>
      <c r="D1026" s="101"/>
      <c r="E1026" s="101"/>
      <c r="F1026" s="102"/>
      <c r="G1026" s="102"/>
    </row>
    <row r="1027" spans="1:7" x14ac:dyDescent="0.3">
      <c r="A1027" s="229"/>
      <c r="B1027" s="101"/>
      <c r="C1027" s="101"/>
      <c r="D1027" s="101"/>
      <c r="E1027" s="101"/>
      <c r="F1027" s="102"/>
      <c r="G1027" s="102"/>
    </row>
    <row r="1028" spans="1:7" x14ac:dyDescent="0.3">
      <c r="A1028" s="229"/>
      <c r="B1028" s="101"/>
      <c r="C1028" s="101"/>
      <c r="D1028" s="101"/>
      <c r="E1028" s="101"/>
      <c r="F1028" s="102"/>
      <c r="G1028" s="102"/>
    </row>
    <row r="1029" spans="1:7" x14ac:dyDescent="0.3">
      <c r="A1029" s="229"/>
      <c r="B1029" s="101"/>
      <c r="C1029" s="101"/>
      <c r="D1029" s="101"/>
      <c r="E1029" s="101"/>
      <c r="F1029" s="102"/>
      <c r="G1029" s="102"/>
    </row>
    <row r="1030" spans="1:7" x14ac:dyDescent="0.3">
      <c r="A1030" s="229"/>
      <c r="B1030" s="101"/>
      <c r="C1030" s="101"/>
      <c r="D1030" s="101"/>
      <c r="E1030" s="101"/>
      <c r="F1030" s="102"/>
      <c r="G1030" s="102"/>
    </row>
    <row r="1031" spans="1:7" x14ac:dyDescent="0.3">
      <c r="A1031" s="229"/>
      <c r="B1031" s="101"/>
      <c r="C1031" s="101"/>
      <c r="D1031" s="101"/>
      <c r="E1031" s="101"/>
      <c r="F1031" s="102"/>
      <c r="G1031" s="102"/>
    </row>
    <row r="1032" spans="1:7" x14ac:dyDescent="0.3">
      <c r="A1032" s="229"/>
      <c r="B1032" s="101"/>
      <c r="C1032" s="101"/>
      <c r="D1032" s="101"/>
      <c r="E1032" s="101"/>
      <c r="F1032" s="102"/>
      <c r="G1032" s="102"/>
    </row>
    <row r="1033" spans="1:7" x14ac:dyDescent="0.3">
      <c r="A1033" s="229"/>
      <c r="B1033" s="101"/>
      <c r="C1033" s="101"/>
      <c r="D1033" s="101"/>
      <c r="E1033" s="101"/>
      <c r="F1033" s="102"/>
      <c r="G1033" s="102"/>
    </row>
    <row r="1034" spans="1:7" x14ac:dyDescent="0.3">
      <c r="A1034" s="229"/>
      <c r="B1034" s="101"/>
      <c r="C1034" s="101"/>
      <c r="D1034" s="101"/>
      <c r="E1034" s="101"/>
      <c r="F1034" s="102"/>
      <c r="G1034" s="102"/>
    </row>
    <row r="1035" spans="1:7" x14ac:dyDescent="0.3">
      <c r="A1035" s="229"/>
      <c r="B1035" s="101"/>
      <c r="C1035" s="101"/>
      <c r="D1035" s="101"/>
      <c r="E1035" s="101"/>
      <c r="F1035" s="102"/>
      <c r="G1035" s="102"/>
    </row>
    <row r="1036" spans="1:7" x14ac:dyDescent="0.3">
      <c r="A1036" s="229"/>
      <c r="B1036" s="101"/>
      <c r="C1036" s="101"/>
      <c r="D1036" s="101"/>
      <c r="E1036" s="101"/>
      <c r="F1036" s="102"/>
      <c r="G1036" s="102"/>
    </row>
    <row r="1037" spans="1:7" x14ac:dyDescent="0.3">
      <c r="A1037" s="229"/>
      <c r="B1037" s="101"/>
      <c r="C1037" s="101"/>
      <c r="D1037" s="101"/>
      <c r="E1037" s="101"/>
      <c r="F1037" s="102"/>
      <c r="G1037" s="102"/>
    </row>
    <row r="1038" spans="1:7" x14ac:dyDescent="0.3">
      <c r="A1038" s="229"/>
      <c r="B1038" s="101"/>
      <c r="C1038" s="101"/>
      <c r="D1038" s="101"/>
      <c r="E1038" s="101"/>
      <c r="F1038" s="102"/>
      <c r="G1038" s="102"/>
    </row>
    <row r="1039" spans="1:7" x14ac:dyDescent="0.3">
      <c r="A1039" s="229"/>
      <c r="B1039" s="101"/>
      <c r="C1039" s="101"/>
      <c r="D1039" s="101"/>
      <c r="E1039" s="101"/>
      <c r="F1039" s="102"/>
      <c r="G1039" s="102"/>
    </row>
    <row r="1040" spans="1:7" x14ac:dyDescent="0.3">
      <c r="A1040" s="229"/>
      <c r="B1040" s="101"/>
      <c r="C1040" s="101"/>
      <c r="D1040" s="101"/>
      <c r="E1040" s="101"/>
      <c r="F1040" s="102"/>
      <c r="G1040" s="102"/>
    </row>
    <row r="1041" spans="1:7" x14ac:dyDescent="0.3">
      <c r="A1041" s="229"/>
      <c r="B1041" s="101"/>
      <c r="C1041" s="101"/>
      <c r="D1041" s="101"/>
      <c r="E1041" s="101"/>
      <c r="F1041" s="102"/>
      <c r="G1041" s="102"/>
    </row>
    <row r="1042" spans="1:7" x14ac:dyDescent="0.3">
      <c r="A1042" s="229"/>
      <c r="B1042" s="101"/>
      <c r="C1042" s="101"/>
      <c r="D1042" s="101"/>
      <c r="E1042" s="101"/>
      <c r="F1042" s="102"/>
      <c r="G1042" s="102"/>
    </row>
    <row r="1043" spans="1:7" x14ac:dyDescent="0.3">
      <c r="A1043" s="229"/>
      <c r="B1043" s="101"/>
      <c r="C1043" s="101"/>
      <c r="D1043" s="101"/>
      <c r="E1043" s="101"/>
      <c r="F1043" s="102"/>
      <c r="G1043" s="102"/>
    </row>
    <row r="1044" spans="1:7" x14ac:dyDescent="0.3">
      <c r="A1044" s="229"/>
      <c r="B1044" s="101"/>
      <c r="C1044" s="101"/>
      <c r="D1044" s="101"/>
      <c r="E1044" s="101"/>
      <c r="F1044" s="102"/>
      <c r="G1044" s="102"/>
    </row>
    <row r="1045" spans="1:7" x14ac:dyDescent="0.3">
      <c r="A1045" s="229"/>
      <c r="B1045" s="101"/>
      <c r="C1045" s="101"/>
      <c r="D1045" s="101"/>
      <c r="E1045" s="101"/>
      <c r="F1045" s="102"/>
      <c r="G1045" s="102"/>
    </row>
    <row r="1046" spans="1:7" x14ac:dyDescent="0.3">
      <c r="A1046" s="229"/>
      <c r="B1046" s="101"/>
      <c r="C1046" s="101"/>
      <c r="D1046" s="101"/>
      <c r="E1046" s="101"/>
      <c r="F1046" s="102"/>
      <c r="G1046" s="102"/>
    </row>
    <row r="1047" spans="1:7" x14ac:dyDescent="0.3">
      <c r="A1047" s="229"/>
      <c r="B1047" s="101"/>
      <c r="C1047" s="101"/>
      <c r="D1047" s="101"/>
      <c r="E1047" s="101"/>
      <c r="F1047" s="102"/>
      <c r="G1047" s="102"/>
    </row>
    <row r="1048" spans="1:7" x14ac:dyDescent="0.3">
      <c r="A1048" s="229"/>
      <c r="B1048" s="101"/>
      <c r="C1048" s="101"/>
      <c r="D1048" s="101"/>
      <c r="E1048" s="101"/>
      <c r="F1048" s="102"/>
      <c r="G1048" s="102"/>
    </row>
    <row r="1049" spans="1:7" x14ac:dyDescent="0.3">
      <c r="A1049" s="229"/>
      <c r="B1049" s="101"/>
      <c r="C1049" s="101"/>
      <c r="D1049" s="101"/>
      <c r="E1049" s="101"/>
      <c r="F1049" s="102"/>
      <c r="G1049" s="102"/>
    </row>
    <row r="1050" spans="1:7" x14ac:dyDescent="0.3">
      <c r="A1050" s="229"/>
      <c r="B1050" s="101"/>
      <c r="C1050" s="101"/>
      <c r="D1050" s="101"/>
      <c r="E1050" s="101"/>
      <c r="F1050" s="102"/>
      <c r="G1050" s="102"/>
    </row>
    <row r="1051" spans="1:7" x14ac:dyDescent="0.3">
      <c r="A1051" s="229"/>
      <c r="B1051" s="101"/>
      <c r="C1051" s="101"/>
      <c r="D1051" s="101"/>
      <c r="E1051" s="101"/>
      <c r="F1051" s="102"/>
      <c r="G1051" s="102"/>
    </row>
    <row r="1052" spans="1:7" x14ac:dyDescent="0.3">
      <c r="A1052" s="229"/>
      <c r="B1052" s="101"/>
      <c r="C1052" s="101"/>
      <c r="D1052" s="101"/>
      <c r="E1052" s="101"/>
      <c r="F1052" s="102"/>
      <c r="G1052" s="102"/>
    </row>
    <row r="1053" spans="1:7" x14ac:dyDescent="0.3">
      <c r="A1053" s="229"/>
      <c r="B1053" s="101"/>
      <c r="C1053" s="101"/>
      <c r="D1053" s="101"/>
      <c r="E1053" s="101"/>
      <c r="F1053" s="102"/>
      <c r="G1053" s="102"/>
    </row>
    <row r="1054" spans="1:7" x14ac:dyDescent="0.3">
      <c r="A1054" s="229"/>
      <c r="B1054" s="101"/>
      <c r="C1054" s="101"/>
      <c r="D1054" s="101"/>
      <c r="E1054" s="101"/>
      <c r="F1054" s="102"/>
      <c r="G1054" s="102"/>
    </row>
    <row r="1055" spans="1:7" x14ac:dyDescent="0.3">
      <c r="A1055" s="229"/>
      <c r="B1055" s="101"/>
      <c r="C1055" s="101"/>
      <c r="D1055" s="101"/>
      <c r="E1055" s="101"/>
      <c r="F1055" s="102"/>
      <c r="G1055" s="102"/>
    </row>
    <row r="1056" spans="1:7" x14ac:dyDescent="0.3">
      <c r="A1056" s="229"/>
      <c r="B1056" s="101"/>
      <c r="C1056" s="101"/>
      <c r="D1056" s="101"/>
      <c r="E1056" s="101"/>
      <c r="F1056" s="102"/>
      <c r="G1056" s="102"/>
    </row>
    <row r="1057" spans="1:7" x14ac:dyDescent="0.3">
      <c r="A1057" s="229"/>
      <c r="B1057" s="101"/>
      <c r="C1057" s="101"/>
      <c r="D1057" s="101"/>
      <c r="E1057" s="101"/>
      <c r="F1057" s="102"/>
      <c r="G1057" s="102"/>
    </row>
    <row r="1058" spans="1:7" x14ac:dyDescent="0.3">
      <c r="A1058" s="229"/>
      <c r="B1058" s="101"/>
      <c r="C1058" s="101"/>
      <c r="D1058" s="101"/>
      <c r="E1058" s="101"/>
      <c r="F1058" s="102"/>
      <c r="G1058" s="102"/>
    </row>
    <row r="1059" spans="1:7" x14ac:dyDescent="0.3">
      <c r="A1059" s="229"/>
      <c r="B1059" s="101"/>
      <c r="C1059" s="101"/>
      <c r="D1059" s="101"/>
      <c r="E1059" s="101"/>
      <c r="F1059" s="102"/>
      <c r="G1059" s="102"/>
    </row>
    <row r="1060" spans="1:7" x14ac:dyDescent="0.3">
      <c r="A1060" s="229"/>
      <c r="B1060" s="101"/>
      <c r="C1060" s="101"/>
      <c r="D1060" s="101"/>
      <c r="E1060" s="101"/>
      <c r="F1060" s="102"/>
      <c r="G1060" s="102"/>
    </row>
    <row r="1061" spans="1:7" x14ac:dyDescent="0.3">
      <c r="A1061" s="229"/>
      <c r="B1061" s="101"/>
      <c r="C1061" s="101"/>
      <c r="D1061" s="101"/>
      <c r="E1061" s="101"/>
      <c r="F1061" s="102"/>
      <c r="G1061" s="102"/>
    </row>
    <row r="1062" spans="1:7" x14ac:dyDescent="0.3">
      <c r="A1062" s="229"/>
      <c r="B1062" s="101"/>
      <c r="C1062" s="101"/>
      <c r="D1062" s="101"/>
      <c r="E1062" s="101"/>
      <c r="F1062" s="102"/>
      <c r="G1062" s="102"/>
    </row>
    <row r="1063" spans="1:7" x14ac:dyDescent="0.3">
      <c r="A1063" s="229"/>
      <c r="B1063" s="101"/>
      <c r="C1063" s="101"/>
      <c r="D1063" s="101"/>
      <c r="E1063" s="101"/>
      <c r="F1063" s="102"/>
      <c r="G1063" s="102"/>
    </row>
    <row r="1064" spans="1:7" x14ac:dyDescent="0.3">
      <c r="A1064" s="229"/>
      <c r="B1064" s="101"/>
      <c r="C1064" s="101"/>
      <c r="D1064" s="101"/>
      <c r="E1064" s="101"/>
      <c r="F1064" s="102"/>
      <c r="G1064" s="102"/>
    </row>
    <row r="1065" spans="1:7" x14ac:dyDescent="0.3">
      <c r="A1065" s="229"/>
      <c r="B1065" s="101"/>
      <c r="C1065" s="101"/>
      <c r="D1065" s="101"/>
      <c r="E1065" s="101"/>
      <c r="F1065" s="102"/>
      <c r="G1065" s="102"/>
    </row>
    <row r="1066" spans="1:7" x14ac:dyDescent="0.3">
      <c r="A1066" s="229"/>
      <c r="B1066" s="101"/>
      <c r="C1066" s="101"/>
      <c r="D1066" s="101"/>
      <c r="E1066" s="101"/>
      <c r="F1066" s="102"/>
      <c r="G1066" s="102"/>
    </row>
    <row r="1067" spans="1:7" x14ac:dyDescent="0.3">
      <c r="A1067" s="229"/>
      <c r="B1067" s="101"/>
      <c r="C1067" s="101"/>
      <c r="D1067" s="101"/>
      <c r="E1067" s="101"/>
      <c r="F1067" s="102"/>
      <c r="G1067" s="102"/>
    </row>
    <row r="1068" spans="1:7" x14ac:dyDescent="0.3">
      <c r="A1068" s="229"/>
      <c r="B1068" s="101"/>
      <c r="C1068" s="101"/>
      <c r="D1068" s="101"/>
      <c r="E1068" s="101"/>
      <c r="F1068" s="102"/>
      <c r="G1068" s="102"/>
    </row>
    <row r="1069" spans="1:7" x14ac:dyDescent="0.3">
      <c r="A1069" s="229"/>
      <c r="B1069" s="101"/>
      <c r="C1069" s="101"/>
      <c r="D1069" s="101"/>
      <c r="E1069" s="101"/>
      <c r="F1069" s="102"/>
      <c r="G1069" s="102"/>
    </row>
    <row r="1070" spans="1:7" x14ac:dyDescent="0.3">
      <c r="A1070" s="229"/>
      <c r="B1070" s="101"/>
      <c r="C1070" s="101"/>
      <c r="D1070" s="101"/>
      <c r="E1070" s="101"/>
      <c r="F1070" s="102"/>
      <c r="G1070" s="102"/>
    </row>
    <row r="1071" spans="1:7" x14ac:dyDescent="0.3">
      <c r="A1071" s="229"/>
      <c r="B1071" s="101"/>
      <c r="C1071" s="101"/>
      <c r="D1071" s="101"/>
      <c r="E1071" s="101"/>
      <c r="F1071" s="102"/>
      <c r="G1071" s="102"/>
    </row>
    <row r="1072" spans="1:7" x14ac:dyDescent="0.3">
      <c r="A1072" s="229"/>
      <c r="B1072" s="101"/>
      <c r="C1072" s="101"/>
      <c r="D1072" s="101"/>
      <c r="E1072" s="101"/>
      <c r="F1072" s="102"/>
      <c r="G1072" s="102"/>
    </row>
    <row r="1073" spans="1:7" x14ac:dyDescent="0.3">
      <c r="A1073" s="229"/>
      <c r="B1073" s="101"/>
      <c r="C1073" s="101"/>
      <c r="D1073" s="101"/>
      <c r="E1073" s="101"/>
      <c r="F1073" s="102"/>
      <c r="G1073" s="102"/>
    </row>
    <row r="1074" spans="1:7" x14ac:dyDescent="0.3">
      <c r="A1074" s="229"/>
      <c r="B1074" s="101"/>
      <c r="C1074" s="101"/>
      <c r="D1074" s="101"/>
      <c r="E1074" s="101"/>
      <c r="F1074" s="102"/>
      <c r="G1074" s="102"/>
    </row>
    <row r="1075" spans="1:7" x14ac:dyDescent="0.3">
      <c r="A1075" s="229"/>
      <c r="B1075" s="101"/>
      <c r="C1075" s="101"/>
      <c r="D1075" s="101"/>
      <c r="E1075" s="101"/>
      <c r="F1075" s="102"/>
      <c r="G1075" s="102"/>
    </row>
    <row r="1076" spans="1:7" x14ac:dyDescent="0.3">
      <c r="A1076" s="229"/>
      <c r="B1076" s="101"/>
      <c r="C1076" s="101"/>
      <c r="D1076" s="101"/>
      <c r="E1076" s="101"/>
      <c r="F1076" s="102"/>
      <c r="G1076" s="102"/>
    </row>
    <row r="1077" spans="1:7" x14ac:dyDescent="0.3">
      <c r="A1077" s="229"/>
      <c r="B1077" s="101"/>
      <c r="C1077" s="101"/>
      <c r="D1077" s="101"/>
      <c r="E1077" s="101"/>
      <c r="F1077" s="102"/>
      <c r="G1077" s="102"/>
    </row>
    <row r="1078" spans="1:7" x14ac:dyDescent="0.3">
      <c r="A1078" s="229"/>
      <c r="B1078" s="101"/>
      <c r="C1078" s="101"/>
      <c r="D1078" s="101"/>
      <c r="E1078" s="101"/>
      <c r="F1078" s="102"/>
      <c r="G1078" s="102"/>
    </row>
    <row r="1079" spans="1:7" x14ac:dyDescent="0.3">
      <c r="A1079" s="229"/>
      <c r="B1079" s="101"/>
      <c r="C1079" s="101"/>
      <c r="D1079" s="101"/>
      <c r="E1079" s="101"/>
      <c r="F1079" s="102"/>
      <c r="G1079" s="102"/>
    </row>
    <row r="1080" spans="1:7" x14ac:dyDescent="0.3">
      <c r="A1080" s="229"/>
      <c r="B1080" s="101"/>
      <c r="C1080" s="101"/>
      <c r="D1080" s="101"/>
      <c r="E1080" s="101"/>
      <c r="F1080" s="102"/>
      <c r="G1080" s="102"/>
    </row>
    <row r="1081" spans="1:7" x14ac:dyDescent="0.3">
      <c r="A1081" s="229"/>
      <c r="B1081" s="101"/>
      <c r="C1081" s="101"/>
      <c r="D1081" s="101"/>
      <c r="E1081" s="101"/>
      <c r="F1081" s="102"/>
      <c r="G1081" s="102"/>
    </row>
    <row r="1082" spans="1:7" x14ac:dyDescent="0.3">
      <c r="A1082" s="229"/>
      <c r="B1082" s="101"/>
      <c r="C1082" s="101"/>
      <c r="D1082" s="101"/>
      <c r="E1082" s="101"/>
      <c r="F1082" s="102"/>
      <c r="G1082" s="102"/>
    </row>
    <row r="1083" spans="1:7" x14ac:dyDescent="0.3">
      <c r="A1083" s="229"/>
      <c r="B1083" s="101"/>
      <c r="C1083" s="101"/>
      <c r="D1083" s="101"/>
      <c r="E1083" s="101"/>
      <c r="F1083" s="102"/>
      <c r="G1083" s="102"/>
    </row>
    <row r="1084" spans="1:7" x14ac:dyDescent="0.3">
      <c r="A1084" s="229"/>
      <c r="B1084" s="101"/>
      <c r="C1084" s="101"/>
      <c r="D1084" s="101"/>
      <c r="E1084" s="101"/>
      <c r="F1084" s="102"/>
      <c r="G1084" s="102"/>
    </row>
    <row r="1085" spans="1:7" x14ac:dyDescent="0.3">
      <c r="A1085" s="229"/>
      <c r="B1085" s="101"/>
      <c r="C1085" s="101"/>
      <c r="D1085" s="101"/>
      <c r="E1085" s="101"/>
      <c r="F1085" s="102"/>
      <c r="G1085" s="102"/>
    </row>
    <row r="1086" spans="1:7" x14ac:dyDescent="0.3">
      <c r="A1086" s="229"/>
      <c r="B1086" s="101"/>
      <c r="C1086" s="101"/>
      <c r="D1086" s="101"/>
      <c r="E1086" s="101"/>
      <c r="F1086" s="102"/>
      <c r="G1086" s="102"/>
    </row>
    <row r="1087" spans="1:7" x14ac:dyDescent="0.3">
      <c r="A1087" s="229"/>
      <c r="B1087" s="101"/>
      <c r="C1087" s="101"/>
      <c r="D1087" s="101"/>
      <c r="E1087" s="101"/>
      <c r="F1087" s="102"/>
      <c r="G1087" s="102"/>
    </row>
    <row r="1088" spans="1:7" x14ac:dyDescent="0.3">
      <c r="A1088" s="229"/>
      <c r="B1088" s="101"/>
      <c r="C1088" s="101"/>
      <c r="D1088" s="101"/>
      <c r="E1088" s="101"/>
      <c r="F1088" s="102"/>
      <c r="G1088" s="102"/>
    </row>
    <row r="1089" spans="1:7" x14ac:dyDescent="0.3">
      <c r="A1089" s="229"/>
      <c r="B1089" s="101"/>
      <c r="C1089" s="101"/>
      <c r="D1089" s="101"/>
      <c r="E1089" s="101"/>
      <c r="F1089" s="102"/>
      <c r="G1089" s="102"/>
    </row>
    <row r="1090" spans="1:7" x14ac:dyDescent="0.3">
      <c r="A1090" s="229"/>
      <c r="B1090" s="101"/>
      <c r="C1090" s="101"/>
      <c r="D1090" s="101"/>
      <c r="E1090" s="101"/>
      <c r="F1090" s="102"/>
      <c r="G1090" s="102"/>
    </row>
    <row r="1091" spans="1:7" x14ac:dyDescent="0.3">
      <c r="A1091" s="229"/>
      <c r="B1091" s="101"/>
      <c r="C1091" s="101"/>
      <c r="D1091" s="101"/>
      <c r="E1091" s="101"/>
      <c r="F1091" s="102"/>
      <c r="G1091" s="102"/>
    </row>
    <row r="1092" spans="1:7" x14ac:dyDescent="0.3">
      <c r="A1092" s="229"/>
      <c r="B1092" s="101"/>
      <c r="C1092" s="101"/>
      <c r="D1092" s="101"/>
      <c r="E1092" s="101"/>
      <c r="F1092" s="102"/>
      <c r="G1092" s="102"/>
    </row>
    <row r="1093" spans="1:7" x14ac:dyDescent="0.3">
      <c r="A1093" s="229"/>
      <c r="B1093" s="101"/>
      <c r="C1093" s="101"/>
      <c r="D1093" s="101"/>
      <c r="E1093" s="101"/>
      <c r="F1093" s="102"/>
      <c r="G1093" s="102"/>
    </row>
    <row r="1094" spans="1:7" x14ac:dyDescent="0.3">
      <c r="A1094" s="229"/>
      <c r="B1094" s="101"/>
      <c r="C1094" s="101"/>
      <c r="D1094" s="101"/>
      <c r="E1094" s="101"/>
      <c r="F1094" s="102"/>
      <c r="G1094" s="102"/>
    </row>
    <row r="1095" spans="1:7" x14ac:dyDescent="0.3">
      <c r="A1095" s="229"/>
      <c r="B1095" s="101"/>
      <c r="C1095" s="101"/>
      <c r="D1095" s="101"/>
      <c r="E1095" s="101"/>
      <c r="F1095" s="102"/>
      <c r="G1095" s="102"/>
    </row>
    <row r="1096" spans="1:7" x14ac:dyDescent="0.3">
      <c r="A1096" s="229"/>
      <c r="B1096" s="101"/>
      <c r="C1096" s="101"/>
      <c r="D1096" s="101"/>
      <c r="E1096" s="101"/>
      <c r="F1096" s="102"/>
      <c r="G1096" s="102"/>
    </row>
    <row r="1097" spans="1:7" x14ac:dyDescent="0.3">
      <c r="A1097" s="229"/>
      <c r="B1097" s="101"/>
      <c r="C1097" s="101"/>
      <c r="D1097" s="101"/>
      <c r="E1097" s="101"/>
      <c r="F1097" s="102"/>
      <c r="G1097" s="102"/>
    </row>
    <row r="1098" spans="1:7" x14ac:dyDescent="0.3">
      <c r="A1098" s="229"/>
      <c r="B1098" s="101"/>
      <c r="C1098" s="101"/>
      <c r="D1098" s="101"/>
      <c r="E1098" s="101"/>
      <c r="F1098" s="102"/>
      <c r="G1098" s="102"/>
    </row>
    <row r="1099" spans="1:7" x14ac:dyDescent="0.3">
      <c r="A1099" s="229"/>
      <c r="B1099" s="101"/>
      <c r="C1099" s="101"/>
      <c r="D1099" s="101"/>
      <c r="E1099" s="101"/>
      <c r="F1099" s="102"/>
      <c r="G1099" s="102"/>
    </row>
    <row r="1100" spans="1:7" x14ac:dyDescent="0.3">
      <c r="A1100" s="229"/>
      <c r="B1100" s="101"/>
      <c r="C1100" s="101"/>
      <c r="D1100" s="101"/>
      <c r="E1100" s="101"/>
      <c r="F1100" s="102"/>
      <c r="G1100" s="102"/>
    </row>
    <row r="1101" spans="1:7" x14ac:dyDescent="0.3">
      <c r="A1101" s="229"/>
      <c r="B1101" s="101"/>
      <c r="C1101" s="101"/>
      <c r="D1101" s="101"/>
      <c r="E1101" s="101"/>
      <c r="F1101" s="102"/>
      <c r="G1101" s="102"/>
    </row>
    <row r="1102" spans="1:7" x14ac:dyDescent="0.3">
      <c r="A1102" s="229"/>
      <c r="B1102" s="101"/>
      <c r="C1102" s="101"/>
      <c r="D1102" s="101"/>
      <c r="E1102" s="101"/>
      <c r="F1102" s="102"/>
      <c r="G1102" s="102"/>
    </row>
    <row r="1103" spans="1:7" x14ac:dyDescent="0.3">
      <c r="A1103" s="229"/>
      <c r="B1103" s="101"/>
      <c r="C1103" s="101"/>
      <c r="D1103" s="101"/>
      <c r="E1103" s="101"/>
      <c r="F1103" s="102"/>
      <c r="G1103" s="102"/>
    </row>
    <row r="1104" spans="1:7" x14ac:dyDescent="0.3">
      <c r="A1104" s="229"/>
      <c r="B1104" s="101"/>
      <c r="C1104" s="101"/>
      <c r="D1104" s="101"/>
      <c r="E1104" s="101"/>
      <c r="F1104" s="102"/>
      <c r="G1104" s="102"/>
    </row>
    <row r="1105" spans="1:7" x14ac:dyDescent="0.3">
      <c r="A1105" s="229"/>
      <c r="B1105" s="101"/>
      <c r="C1105" s="101"/>
      <c r="D1105" s="101"/>
      <c r="E1105" s="101"/>
      <c r="F1105" s="102"/>
      <c r="G1105" s="102"/>
    </row>
    <row r="1106" spans="1:7" x14ac:dyDescent="0.3">
      <c r="A1106" s="229"/>
      <c r="B1106" s="101"/>
      <c r="C1106" s="101"/>
      <c r="D1106" s="101"/>
      <c r="E1106" s="101"/>
      <c r="F1106" s="102"/>
      <c r="G1106" s="102"/>
    </row>
    <row r="1107" spans="1:7" x14ac:dyDescent="0.3">
      <c r="A1107" s="229"/>
      <c r="B1107" s="101"/>
      <c r="C1107" s="101"/>
      <c r="D1107" s="101"/>
      <c r="E1107" s="101"/>
      <c r="F1107" s="102"/>
      <c r="G1107" s="102"/>
    </row>
    <row r="1108" spans="1:7" x14ac:dyDescent="0.3">
      <c r="A1108" s="229"/>
      <c r="B1108" s="101"/>
      <c r="C1108" s="101"/>
      <c r="D1108" s="101"/>
      <c r="E1108" s="101"/>
      <c r="F1108" s="102"/>
      <c r="G1108" s="102"/>
    </row>
    <row r="1109" spans="1:7" x14ac:dyDescent="0.3">
      <c r="A1109" s="229"/>
      <c r="B1109" s="101"/>
      <c r="C1109" s="101"/>
      <c r="D1109" s="101"/>
      <c r="E1109" s="101"/>
      <c r="F1109" s="102"/>
      <c r="G1109" s="102"/>
    </row>
    <row r="1110" spans="1:7" x14ac:dyDescent="0.3">
      <c r="A1110" s="229"/>
      <c r="B1110" s="101"/>
      <c r="C1110" s="101"/>
      <c r="D1110" s="101"/>
      <c r="E1110" s="101"/>
      <c r="F1110" s="102"/>
      <c r="G1110" s="102"/>
    </row>
    <row r="1111" spans="1:7" x14ac:dyDescent="0.3">
      <c r="A1111" s="229"/>
      <c r="B1111" s="101"/>
      <c r="C1111" s="101"/>
      <c r="D1111" s="101"/>
      <c r="E1111" s="101"/>
      <c r="F1111" s="102"/>
      <c r="G1111" s="102"/>
    </row>
    <row r="1112" spans="1:7" x14ac:dyDescent="0.3">
      <c r="A1112" s="229"/>
      <c r="B1112" s="101"/>
      <c r="C1112" s="101"/>
      <c r="D1112" s="101"/>
      <c r="E1112" s="101"/>
      <c r="F1112" s="102"/>
      <c r="G1112" s="102"/>
    </row>
    <row r="1113" spans="1:7" x14ac:dyDescent="0.3">
      <c r="A1113" s="229"/>
      <c r="B1113" s="101"/>
      <c r="C1113" s="101"/>
      <c r="D1113" s="101"/>
      <c r="E1113" s="101"/>
      <c r="F1113" s="102"/>
      <c r="G1113" s="102"/>
    </row>
    <row r="1114" spans="1:7" x14ac:dyDescent="0.3">
      <c r="A1114" s="229"/>
      <c r="B1114" s="101"/>
      <c r="C1114" s="101"/>
      <c r="D1114" s="101"/>
      <c r="E1114" s="101"/>
      <c r="F1114" s="102"/>
      <c r="G1114" s="102"/>
    </row>
    <row r="1115" spans="1:7" x14ac:dyDescent="0.3">
      <c r="A1115" s="229"/>
      <c r="B1115" s="101"/>
      <c r="C1115" s="101"/>
      <c r="D1115" s="101"/>
      <c r="E1115" s="101"/>
      <c r="F1115" s="102"/>
      <c r="G1115" s="102"/>
    </row>
    <row r="1116" spans="1:7" x14ac:dyDescent="0.3">
      <c r="A1116" s="229"/>
      <c r="B1116" s="101"/>
      <c r="C1116" s="101"/>
      <c r="D1116" s="101"/>
      <c r="E1116" s="101"/>
      <c r="F1116" s="102"/>
      <c r="G1116" s="102"/>
    </row>
    <row r="1117" spans="1:7" x14ac:dyDescent="0.3">
      <c r="A1117" s="229"/>
      <c r="B1117" s="101"/>
      <c r="C1117" s="101"/>
      <c r="D1117" s="101"/>
      <c r="E1117" s="101"/>
      <c r="F1117" s="102"/>
      <c r="G1117" s="102"/>
    </row>
    <row r="1118" spans="1:7" x14ac:dyDescent="0.3">
      <c r="A1118" s="229"/>
      <c r="B1118" s="101"/>
      <c r="C1118" s="101"/>
      <c r="D1118" s="101"/>
      <c r="E1118" s="101"/>
      <c r="F1118" s="102"/>
      <c r="G1118" s="102"/>
    </row>
    <row r="1119" spans="1:7" x14ac:dyDescent="0.3">
      <c r="A1119" s="229"/>
      <c r="B1119" s="101"/>
      <c r="C1119" s="101"/>
      <c r="D1119" s="101"/>
      <c r="E1119" s="101"/>
      <c r="F1119" s="102"/>
      <c r="G1119" s="102"/>
    </row>
    <row r="1120" spans="1:7" x14ac:dyDescent="0.3">
      <c r="A1120" s="229"/>
      <c r="B1120" s="101"/>
      <c r="C1120" s="101"/>
      <c r="D1120" s="101"/>
      <c r="E1120" s="101"/>
      <c r="F1120" s="102"/>
      <c r="G1120" s="102"/>
    </row>
    <row r="1121" spans="1:7" x14ac:dyDescent="0.3">
      <c r="A1121" s="229"/>
      <c r="B1121" s="101"/>
      <c r="C1121" s="101"/>
      <c r="D1121" s="101"/>
      <c r="E1121" s="101"/>
      <c r="F1121" s="102"/>
      <c r="G1121" s="102"/>
    </row>
    <row r="1122" spans="1:7" x14ac:dyDescent="0.3">
      <c r="A1122" s="229"/>
      <c r="B1122" s="101"/>
      <c r="C1122" s="101"/>
      <c r="D1122" s="101"/>
      <c r="E1122" s="101"/>
      <c r="F1122" s="102"/>
      <c r="G1122" s="102"/>
    </row>
    <row r="1123" spans="1:7" x14ac:dyDescent="0.3">
      <c r="A1123" s="229"/>
      <c r="B1123" s="101"/>
      <c r="C1123" s="101"/>
      <c r="D1123" s="101"/>
      <c r="E1123" s="101"/>
      <c r="F1123" s="102"/>
      <c r="G1123" s="102"/>
    </row>
    <row r="1124" spans="1:7" x14ac:dyDescent="0.3">
      <c r="A1124" s="229"/>
      <c r="B1124" s="101"/>
      <c r="C1124" s="101"/>
      <c r="D1124" s="101"/>
      <c r="E1124" s="101"/>
      <c r="F1124" s="102"/>
      <c r="G1124" s="102"/>
    </row>
    <row r="1125" spans="1:7" x14ac:dyDescent="0.3">
      <c r="A1125" s="229"/>
      <c r="B1125" s="101"/>
      <c r="C1125" s="101"/>
      <c r="D1125" s="101"/>
      <c r="E1125" s="101"/>
      <c r="F1125" s="102"/>
      <c r="G1125" s="102"/>
    </row>
    <row r="1126" spans="1:7" x14ac:dyDescent="0.3">
      <c r="A1126" s="229"/>
      <c r="B1126" s="101"/>
      <c r="C1126" s="101"/>
      <c r="D1126" s="101"/>
      <c r="E1126" s="101"/>
      <c r="F1126" s="102"/>
      <c r="G1126" s="102"/>
    </row>
    <row r="1127" spans="1:7" x14ac:dyDescent="0.3">
      <c r="A1127" s="229"/>
      <c r="B1127" s="101"/>
      <c r="C1127" s="101"/>
      <c r="D1127" s="101"/>
      <c r="E1127" s="101"/>
      <c r="F1127" s="102"/>
      <c r="G1127" s="102"/>
    </row>
    <row r="1128" spans="1:7" x14ac:dyDescent="0.3">
      <c r="A1128" s="229"/>
      <c r="B1128" s="101"/>
      <c r="C1128" s="101"/>
      <c r="D1128" s="101"/>
      <c r="E1128" s="101"/>
      <c r="F1128" s="102"/>
      <c r="G1128" s="102"/>
    </row>
    <row r="1129" spans="1:7" x14ac:dyDescent="0.3">
      <c r="A1129" s="229"/>
      <c r="B1129" s="101"/>
      <c r="C1129" s="101"/>
      <c r="D1129" s="101"/>
      <c r="E1129" s="101"/>
      <c r="F1129" s="102"/>
      <c r="G1129" s="102"/>
    </row>
    <row r="1130" spans="1:7" x14ac:dyDescent="0.3">
      <c r="A1130" s="229"/>
      <c r="B1130" s="101"/>
      <c r="C1130" s="101"/>
      <c r="D1130" s="101"/>
      <c r="E1130" s="101"/>
      <c r="F1130" s="102"/>
      <c r="G1130" s="102"/>
    </row>
    <row r="1131" spans="1:7" x14ac:dyDescent="0.3">
      <c r="A1131" s="229"/>
      <c r="B1131" s="101"/>
      <c r="C1131" s="101"/>
      <c r="D1131" s="101"/>
      <c r="E1131" s="101"/>
      <c r="F1131" s="102"/>
      <c r="G1131" s="102"/>
    </row>
    <row r="1132" spans="1:7" x14ac:dyDescent="0.3">
      <c r="A1132" s="229"/>
      <c r="B1132" s="101"/>
      <c r="C1132" s="101"/>
      <c r="D1132" s="101"/>
      <c r="E1132" s="101"/>
      <c r="F1132" s="102"/>
      <c r="G1132" s="102"/>
    </row>
    <row r="1133" spans="1:7" x14ac:dyDescent="0.3">
      <c r="A1133" s="229"/>
      <c r="B1133" s="101"/>
      <c r="C1133" s="101"/>
      <c r="D1133" s="101"/>
      <c r="E1133" s="101"/>
      <c r="F1133" s="102"/>
      <c r="G1133" s="102"/>
    </row>
    <row r="1134" spans="1:7" x14ac:dyDescent="0.3">
      <c r="A1134" s="229"/>
      <c r="B1134" s="101"/>
      <c r="C1134" s="101"/>
      <c r="D1134" s="101"/>
      <c r="E1134" s="101"/>
      <c r="F1134" s="102"/>
      <c r="G1134" s="102"/>
    </row>
    <row r="1135" spans="1:7" x14ac:dyDescent="0.3">
      <c r="A1135" s="229"/>
      <c r="B1135" s="101"/>
      <c r="C1135" s="101"/>
      <c r="D1135" s="101"/>
      <c r="E1135" s="101"/>
      <c r="F1135" s="102"/>
      <c r="G1135" s="102"/>
    </row>
    <row r="1136" spans="1:7" x14ac:dyDescent="0.3">
      <c r="A1136" s="229"/>
      <c r="B1136" s="101"/>
      <c r="C1136" s="101"/>
      <c r="D1136" s="101"/>
      <c r="E1136" s="101"/>
      <c r="F1136" s="102"/>
      <c r="G1136" s="102"/>
    </row>
    <row r="1137" spans="1:7" x14ac:dyDescent="0.3">
      <c r="A1137" s="229"/>
      <c r="B1137" s="101"/>
      <c r="C1137" s="101"/>
      <c r="D1137" s="101"/>
      <c r="E1137" s="101"/>
      <c r="F1137" s="102"/>
      <c r="G1137" s="102"/>
    </row>
    <row r="1138" spans="1:7" x14ac:dyDescent="0.3">
      <c r="A1138" s="229"/>
      <c r="B1138" s="101"/>
      <c r="C1138" s="101"/>
      <c r="D1138" s="101"/>
      <c r="E1138" s="101"/>
      <c r="F1138" s="102"/>
      <c r="G1138" s="102"/>
    </row>
    <row r="1139" spans="1:7" x14ac:dyDescent="0.3">
      <c r="A1139" s="229"/>
      <c r="B1139" s="101"/>
      <c r="C1139" s="101"/>
      <c r="D1139" s="101"/>
      <c r="E1139" s="101"/>
      <c r="F1139" s="102"/>
      <c r="G1139" s="102"/>
    </row>
    <row r="1140" spans="1:7" x14ac:dyDescent="0.3">
      <c r="A1140" s="229"/>
      <c r="B1140" s="101"/>
      <c r="C1140" s="101"/>
      <c r="D1140" s="101"/>
      <c r="E1140" s="101"/>
      <c r="F1140" s="102"/>
      <c r="G1140" s="102"/>
    </row>
    <row r="1141" spans="1:7" x14ac:dyDescent="0.3">
      <c r="A1141" s="229"/>
      <c r="B1141" s="101"/>
      <c r="C1141" s="101"/>
      <c r="D1141" s="101"/>
      <c r="E1141" s="101"/>
      <c r="F1141" s="102"/>
      <c r="G1141" s="102"/>
    </row>
    <row r="1142" spans="1:7" x14ac:dyDescent="0.3">
      <c r="A1142" s="229"/>
      <c r="B1142" s="101"/>
      <c r="C1142" s="101"/>
      <c r="D1142" s="101"/>
      <c r="E1142" s="101"/>
      <c r="F1142" s="102"/>
      <c r="G1142" s="102"/>
    </row>
    <row r="1143" spans="1:7" x14ac:dyDescent="0.3">
      <c r="A1143" s="229"/>
      <c r="B1143" s="101"/>
      <c r="C1143" s="101"/>
      <c r="D1143" s="101"/>
      <c r="E1143" s="101"/>
      <c r="F1143" s="102"/>
      <c r="G1143" s="102"/>
    </row>
    <row r="1144" spans="1:7" x14ac:dyDescent="0.3">
      <c r="A1144" s="229"/>
      <c r="B1144" s="101"/>
      <c r="C1144" s="101"/>
      <c r="D1144" s="101"/>
      <c r="E1144" s="101"/>
      <c r="F1144" s="102"/>
      <c r="G1144" s="102"/>
    </row>
    <row r="1145" spans="1:7" x14ac:dyDescent="0.3">
      <c r="A1145" s="229"/>
      <c r="B1145" s="101"/>
      <c r="C1145" s="101"/>
      <c r="D1145" s="101"/>
      <c r="E1145" s="101"/>
      <c r="F1145" s="102"/>
      <c r="G1145" s="102"/>
    </row>
    <row r="1146" spans="1:7" x14ac:dyDescent="0.3">
      <c r="A1146" s="229"/>
      <c r="B1146" s="101"/>
      <c r="C1146" s="101"/>
      <c r="D1146" s="101"/>
      <c r="E1146" s="101"/>
      <c r="F1146" s="102"/>
      <c r="G1146" s="102"/>
    </row>
    <row r="1147" spans="1:7" x14ac:dyDescent="0.3">
      <c r="A1147" s="229"/>
      <c r="B1147" s="101"/>
      <c r="C1147" s="101"/>
      <c r="D1147" s="101"/>
      <c r="E1147" s="101"/>
      <c r="F1147" s="102"/>
      <c r="G1147" s="102"/>
    </row>
    <row r="1148" spans="1:7" x14ac:dyDescent="0.3">
      <c r="A1148" s="229"/>
      <c r="B1148" s="101"/>
      <c r="C1148" s="101"/>
      <c r="D1148" s="101"/>
      <c r="E1148" s="101"/>
      <c r="F1148" s="102"/>
      <c r="G1148" s="102"/>
    </row>
    <row r="1149" spans="1:7" x14ac:dyDescent="0.3">
      <c r="A1149" s="229"/>
      <c r="B1149" s="101"/>
      <c r="C1149" s="101"/>
      <c r="D1149" s="101"/>
      <c r="E1149" s="101"/>
      <c r="F1149" s="102"/>
      <c r="G1149" s="102"/>
    </row>
    <row r="1150" spans="1:7" x14ac:dyDescent="0.3">
      <c r="A1150" s="229"/>
      <c r="B1150" s="101"/>
      <c r="C1150" s="101"/>
      <c r="D1150" s="101"/>
      <c r="E1150" s="101"/>
      <c r="F1150" s="102"/>
      <c r="G1150" s="102"/>
    </row>
    <row r="1151" spans="1:7" x14ac:dyDescent="0.3">
      <c r="A1151" s="229"/>
      <c r="B1151" s="101"/>
      <c r="C1151" s="101"/>
      <c r="D1151" s="101"/>
      <c r="E1151" s="101"/>
      <c r="F1151" s="102"/>
      <c r="G1151" s="102"/>
    </row>
    <row r="1152" spans="1:7" x14ac:dyDescent="0.3">
      <c r="A1152" s="229"/>
      <c r="B1152" s="101"/>
      <c r="C1152" s="101"/>
      <c r="D1152" s="101"/>
      <c r="E1152" s="101"/>
      <c r="F1152" s="102"/>
      <c r="G1152" s="102"/>
    </row>
    <row r="1153" spans="1:7" x14ac:dyDescent="0.3">
      <c r="A1153" s="229"/>
      <c r="B1153" s="101"/>
      <c r="C1153" s="101"/>
      <c r="D1153" s="101"/>
      <c r="E1153" s="101"/>
      <c r="F1153" s="102"/>
      <c r="G1153" s="102"/>
    </row>
    <row r="1154" spans="1:7" x14ac:dyDescent="0.3">
      <c r="A1154" s="229"/>
      <c r="B1154" s="101"/>
      <c r="C1154" s="101"/>
      <c r="D1154" s="101"/>
      <c r="E1154" s="101"/>
      <c r="F1154" s="102"/>
      <c r="G1154" s="102"/>
    </row>
    <row r="1155" spans="1:7" x14ac:dyDescent="0.3">
      <c r="A1155" s="229"/>
      <c r="B1155" s="101"/>
      <c r="C1155" s="101"/>
      <c r="D1155" s="101"/>
      <c r="E1155" s="101"/>
      <c r="F1155" s="102"/>
      <c r="G1155" s="102"/>
    </row>
    <row r="1156" spans="1:7" x14ac:dyDescent="0.3">
      <c r="A1156" s="229"/>
      <c r="B1156" s="101"/>
      <c r="C1156" s="101"/>
      <c r="D1156" s="101"/>
      <c r="E1156" s="101"/>
      <c r="F1156" s="102"/>
      <c r="G1156" s="102"/>
    </row>
    <row r="1157" spans="1:7" x14ac:dyDescent="0.3">
      <c r="A1157" s="229"/>
      <c r="B1157" s="101"/>
      <c r="C1157" s="101"/>
      <c r="D1157" s="101"/>
      <c r="E1157" s="101"/>
      <c r="F1157" s="102"/>
      <c r="G1157" s="102"/>
    </row>
    <row r="1158" spans="1:7" x14ac:dyDescent="0.3">
      <c r="A1158" s="229"/>
      <c r="B1158" s="101"/>
      <c r="C1158" s="101"/>
      <c r="D1158" s="101"/>
      <c r="E1158" s="101"/>
      <c r="F1158" s="102"/>
      <c r="G1158" s="102"/>
    </row>
    <row r="1159" spans="1:7" x14ac:dyDescent="0.3">
      <c r="A1159" s="229"/>
      <c r="B1159" s="101"/>
      <c r="C1159" s="101"/>
      <c r="D1159" s="101"/>
      <c r="E1159" s="101"/>
      <c r="F1159" s="102"/>
      <c r="G1159" s="102"/>
    </row>
    <row r="1160" spans="1:7" x14ac:dyDescent="0.3">
      <c r="A1160" s="229"/>
      <c r="B1160" s="101"/>
      <c r="C1160" s="101"/>
      <c r="D1160" s="101"/>
      <c r="E1160" s="101"/>
      <c r="F1160" s="102"/>
      <c r="G1160" s="102"/>
    </row>
    <row r="1161" spans="1:7" x14ac:dyDescent="0.3">
      <c r="A1161" s="229"/>
      <c r="B1161" s="101"/>
      <c r="C1161" s="101"/>
      <c r="D1161" s="101"/>
      <c r="E1161" s="101"/>
      <c r="F1161" s="102"/>
      <c r="G1161" s="102"/>
    </row>
    <row r="1162" spans="1:7" x14ac:dyDescent="0.3">
      <c r="A1162" s="229"/>
      <c r="B1162" s="101"/>
      <c r="C1162" s="101"/>
      <c r="D1162" s="101"/>
      <c r="E1162" s="101"/>
      <c r="F1162" s="102"/>
      <c r="G1162" s="102"/>
    </row>
    <row r="1163" spans="1:7" x14ac:dyDescent="0.3">
      <c r="A1163" s="229"/>
      <c r="B1163" s="101"/>
      <c r="C1163" s="101"/>
      <c r="D1163" s="101"/>
      <c r="E1163" s="101"/>
      <c r="F1163" s="102"/>
      <c r="G1163" s="102"/>
    </row>
    <row r="1164" spans="1:7" x14ac:dyDescent="0.3">
      <c r="A1164" s="229"/>
      <c r="B1164" s="101"/>
      <c r="C1164" s="101"/>
      <c r="D1164" s="101"/>
      <c r="E1164" s="101"/>
      <c r="F1164" s="102"/>
      <c r="G1164" s="102"/>
    </row>
    <row r="1165" spans="1:7" x14ac:dyDescent="0.3">
      <c r="A1165" s="229"/>
      <c r="B1165" s="101"/>
      <c r="C1165" s="101"/>
      <c r="D1165" s="101"/>
      <c r="E1165" s="101"/>
      <c r="F1165" s="102"/>
      <c r="G1165" s="102"/>
    </row>
    <row r="1166" spans="1:7" x14ac:dyDescent="0.3">
      <c r="A1166" s="229"/>
      <c r="B1166" s="101"/>
      <c r="C1166" s="101"/>
      <c r="D1166" s="101"/>
      <c r="E1166" s="101"/>
      <c r="F1166" s="102"/>
      <c r="G1166" s="102"/>
    </row>
    <row r="1167" spans="1:7" x14ac:dyDescent="0.3">
      <c r="A1167" s="229"/>
      <c r="B1167" s="101"/>
      <c r="C1167" s="101"/>
      <c r="D1167" s="101"/>
      <c r="E1167" s="101"/>
      <c r="F1167" s="102"/>
      <c r="G1167" s="102"/>
    </row>
    <row r="1168" spans="1:7" x14ac:dyDescent="0.3">
      <c r="A1168" s="229"/>
      <c r="B1168" s="101"/>
      <c r="C1168" s="101"/>
      <c r="D1168" s="101"/>
      <c r="E1168" s="101"/>
      <c r="F1168" s="102"/>
      <c r="G1168" s="102"/>
    </row>
    <row r="1169" spans="1:7" x14ac:dyDescent="0.3">
      <c r="A1169" s="229"/>
      <c r="B1169" s="101"/>
      <c r="C1169" s="101"/>
      <c r="D1169" s="101"/>
      <c r="E1169" s="101"/>
      <c r="F1169" s="102"/>
      <c r="G1169" s="102"/>
    </row>
    <row r="1170" spans="1:7" x14ac:dyDescent="0.3">
      <c r="A1170" s="229"/>
      <c r="B1170" s="101"/>
      <c r="C1170" s="101"/>
      <c r="D1170" s="101"/>
      <c r="E1170" s="101"/>
      <c r="F1170" s="102"/>
      <c r="G1170" s="102"/>
    </row>
    <row r="1171" spans="1:7" x14ac:dyDescent="0.3">
      <c r="A1171" s="229"/>
      <c r="B1171" s="101"/>
      <c r="C1171" s="101"/>
      <c r="D1171" s="101"/>
      <c r="E1171" s="101"/>
      <c r="F1171" s="102"/>
      <c r="G1171" s="102"/>
    </row>
    <row r="1172" spans="1:7" x14ac:dyDescent="0.3">
      <c r="A1172" s="229"/>
      <c r="B1172" s="101"/>
      <c r="C1172" s="101"/>
      <c r="D1172" s="101"/>
      <c r="E1172" s="101"/>
      <c r="F1172" s="102"/>
      <c r="G1172" s="102"/>
    </row>
    <row r="1173" spans="1:7" x14ac:dyDescent="0.3">
      <c r="A1173" s="229"/>
      <c r="B1173" s="101"/>
      <c r="C1173" s="101"/>
      <c r="D1173" s="101"/>
      <c r="E1173" s="101"/>
      <c r="F1173" s="102"/>
      <c r="G1173" s="102"/>
    </row>
    <row r="1174" spans="1:7" x14ac:dyDescent="0.3">
      <c r="A1174" s="229"/>
      <c r="B1174" s="101"/>
      <c r="C1174" s="101"/>
      <c r="D1174" s="101"/>
      <c r="E1174" s="101"/>
      <c r="F1174" s="102"/>
      <c r="G1174" s="102"/>
    </row>
    <row r="1175" spans="1:7" x14ac:dyDescent="0.3">
      <c r="A1175" s="229"/>
      <c r="B1175" s="101"/>
      <c r="C1175" s="101"/>
      <c r="D1175" s="101"/>
      <c r="E1175" s="101"/>
      <c r="F1175" s="102"/>
      <c r="G1175" s="102"/>
    </row>
    <row r="1176" spans="1:7" x14ac:dyDescent="0.3">
      <c r="A1176" s="229"/>
      <c r="B1176" s="101"/>
      <c r="C1176" s="101"/>
      <c r="D1176" s="101"/>
      <c r="E1176" s="101"/>
      <c r="F1176" s="102"/>
      <c r="G1176" s="102"/>
    </row>
    <row r="1177" spans="1:7" x14ac:dyDescent="0.3">
      <c r="A1177" s="229"/>
      <c r="B1177" s="101"/>
      <c r="C1177" s="101"/>
      <c r="D1177" s="101"/>
      <c r="E1177" s="101"/>
      <c r="F1177" s="102"/>
      <c r="G1177" s="102"/>
    </row>
    <row r="1178" spans="1:7" x14ac:dyDescent="0.3">
      <c r="A1178" s="229"/>
      <c r="B1178" s="101"/>
      <c r="C1178" s="101"/>
      <c r="D1178" s="101"/>
      <c r="E1178" s="101"/>
      <c r="F1178" s="102"/>
      <c r="G1178" s="102"/>
    </row>
    <row r="1179" spans="1:7" x14ac:dyDescent="0.3">
      <c r="A1179" s="229"/>
      <c r="B1179" s="101"/>
      <c r="C1179" s="101"/>
      <c r="D1179" s="101"/>
      <c r="E1179" s="101"/>
      <c r="F1179" s="102"/>
      <c r="G1179" s="102"/>
    </row>
    <row r="1180" spans="1:7" x14ac:dyDescent="0.3">
      <c r="A1180" s="229"/>
      <c r="B1180" s="101"/>
      <c r="C1180" s="101"/>
      <c r="D1180" s="101"/>
      <c r="E1180" s="101"/>
      <c r="F1180" s="102"/>
      <c r="G1180" s="102"/>
    </row>
    <row r="1181" spans="1:7" x14ac:dyDescent="0.3">
      <c r="A1181" s="229"/>
      <c r="B1181" s="101"/>
      <c r="C1181" s="101"/>
      <c r="D1181" s="101"/>
      <c r="E1181" s="101"/>
      <c r="F1181" s="102"/>
      <c r="G1181" s="102"/>
    </row>
    <row r="1182" spans="1:7" x14ac:dyDescent="0.3">
      <c r="A1182" s="229"/>
      <c r="B1182" s="101"/>
      <c r="C1182" s="101"/>
      <c r="D1182" s="101"/>
      <c r="E1182" s="101"/>
      <c r="F1182" s="102"/>
      <c r="G1182" s="102"/>
    </row>
    <row r="1183" spans="1:7" x14ac:dyDescent="0.3">
      <c r="A1183" s="229"/>
      <c r="B1183" s="101"/>
      <c r="C1183" s="101"/>
      <c r="D1183" s="101"/>
      <c r="E1183" s="101"/>
      <c r="F1183" s="102"/>
      <c r="G1183" s="102"/>
    </row>
    <row r="1184" spans="1:7" x14ac:dyDescent="0.3">
      <c r="A1184" s="229"/>
      <c r="B1184" s="101"/>
      <c r="C1184" s="101"/>
      <c r="D1184" s="101"/>
      <c r="E1184" s="101"/>
      <c r="F1184" s="102"/>
      <c r="G1184" s="102"/>
    </row>
    <row r="1185" spans="1:7" x14ac:dyDescent="0.3">
      <c r="A1185" s="229"/>
      <c r="B1185" s="101"/>
      <c r="C1185" s="101"/>
      <c r="D1185" s="101"/>
      <c r="E1185" s="101"/>
      <c r="F1185" s="102"/>
      <c r="G1185" s="102"/>
    </row>
    <row r="1186" spans="1:7" x14ac:dyDescent="0.3">
      <c r="A1186" s="229"/>
      <c r="B1186" s="101"/>
      <c r="C1186" s="101"/>
      <c r="D1186" s="101"/>
      <c r="E1186" s="101"/>
      <c r="F1186" s="102"/>
      <c r="G1186" s="102"/>
    </row>
    <row r="1187" spans="1:7" x14ac:dyDescent="0.3">
      <c r="A1187" s="229"/>
      <c r="B1187" s="101"/>
      <c r="C1187" s="101"/>
      <c r="D1187" s="101"/>
      <c r="E1187" s="101"/>
      <c r="F1187" s="102"/>
      <c r="G1187" s="102"/>
    </row>
    <row r="1188" spans="1:7" x14ac:dyDescent="0.3">
      <c r="A1188" s="229"/>
      <c r="B1188" s="101"/>
      <c r="C1188" s="101"/>
      <c r="D1188" s="101"/>
      <c r="E1188" s="101"/>
      <c r="F1188" s="102"/>
      <c r="G1188" s="102"/>
    </row>
    <row r="1189" spans="1:7" x14ac:dyDescent="0.3">
      <c r="A1189" s="229"/>
      <c r="B1189" s="101"/>
      <c r="C1189" s="101"/>
      <c r="D1189" s="101"/>
      <c r="E1189" s="101"/>
      <c r="F1189" s="102"/>
      <c r="G1189" s="102"/>
    </row>
    <row r="1190" spans="1:7" x14ac:dyDescent="0.3">
      <c r="A1190" s="229"/>
      <c r="B1190" s="101"/>
      <c r="C1190" s="101"/>
      <c r="D1190" s="101"/>
      <c r="E1190" s="101"/>
      <c r="F1190" s="102"/>
      <c r="G1190" s="102"/>
    </row>
    <row r="1191" spans="1:7" x14ac:dyDescent="0.3">
      <c r="A1191" s="229"/>
      <c r="B1191" s="101"/>
      <c r="C1191" s="101"/>
      <c r="D1191" s="101"/>
      <c r="E1191" s="101"/>
      <c r="F1191" s="102"/>
      <c r="G1191" s="102"/>
    </row>
    <row r="1192" spans="1:7" x14ac:dyDescent="0.3">
      <c r="A1192" s="229"/>
      <c r="B1192" s="101"/>
      <c r="C1192" s="101"/>
      <c r="D1192" s="101"/>
      <c r="E1192" s="101"/>
      <c r="F1192" s="102"/>
      <c r="G1192" s="102"/>
    </row>
    <row r="1193" spans="1:7" x14ac:dyDescent="0.3">
      <c r="A1193" s="229"/>
      <c r="B1193" s="101"/>
      <c r="C1193" s="101"/>
      <c r="D1193" s="101"/>
      <c r="E1193" s="101"/>
      <c r="F1193" s="102"/>
      <c r="G1193" s="102"/>
    </row>
    <row r="1194" spans="1:7" x14ac:dyDescent="0.3">
      <c r="A1194" s="229"/>
      <c r="B1194" s="101"/>
      <c r="C1194" s="101"/>
      <c r="D1194" s="101"/>
      <c r="E1194" s="101"/>
      <c r="F1194" s="102"/>
      <c r="G1194" s="102"/>
    </row>
    <row r="1195" spans="1:7" x14ac:dyDescent="0.3">
      <c r="A1195" s="229"/>
      <c r="B1195" s="101"/>
      <c r="C1195" s="101"/>
      <c r="D1195" s="101"/>
      <c r="E1195" s="101"/>
      <c r="F1195" s="102"/>
      <c r="G1195" s="102"/>
    </row>
    <row r="1196" spans="1:7" x14ac:dyDescent="0.3">
      <c r="A1196" s="229"/>
      <c r="B1196" s="101"/>
      <c r="C1196" s="101"/>
      <c r="D1196" s="101"/>
      <c r="E1196" s="101"/>
      <c r="F1196" s="102"/>
      <c r="G1196" s="102"/>
    </row>
    <row r="1197" spans="1:7" x14ac:dyDescent="0.3">
      <c r="A1197" s="229"/>
      <c r="B1197" s="101"/>
      <c r="C1197" s="101"/>
      <c r="D1197" s="101"/>
      <c r="E1197" s="101"/>
      <c r="F1197" s="102"/>
      <c r="G1197" s="102"/>
    </row>
    <row r="1198" spans="1:7" x14ac:dyDescent="0.3">
      <c r="A1198" s="229"/>
      <c r="B1198" s="101"/>
      <c r="C1198" s="101"/>
      <c r="D1198" s="101"/>
      <c r="E1198" s="101"/>
      <c r="F1198" s="102"/>
      <c r="G1198" s="102"/>
    </row>
    <row r="1199" spans="1:7" x14ac:dyDescent="0.3">
      <c r="A1199" s="229"/>
      <c r="B1199" s="101"/>
      <c r="C1199" s="101"/>
      <c r="D1199" s="101"/>
      <c r="E1199" s="101"/>
      <c r="F1199" s="102"/>
      <c r="G1199" s="102"/>
    </row>
    <row r="1200" spans="1:7" x14ac:dyDescent="0.3">
      <c r="A1200" s="229"/>
      <c r="B1200" s="101"/>
      <c r="C1200" s="101"/>
      <c r="D1200" s="101"/>
      <c r="E1200" s="101"/>
      <c r="F1200" s="102"/>
      <c r="G1200" s="102"/>
    </row>
    <row r="1201" spans="1:7" x14ac:dyDescent="0.3">
      <c r="A1201" s="229"/>
      <c r="B1201" s="101"/>
      <c r="C1201" s="101"/>
      <c r="D1201" s="101"/>
      <c r="E1201" s="101"/>
      <c r="F1201" s="102"/>
      <c r="G1201" s="102"/>
    </row>
    <row r="1202" spans="1:7" x14ac:dyDescent="0.3">
      <c r="A1202" s="229"/>
      <c r="B1202" s="101"/>
      <c r="C1202" s="101"/>
      <c r="D1202" s="101"/>
      <c r="E1202" s="101"/>
      <c r="F1202" s="102"/>
      <c r="G1202" s="102"/>
    </row>
    <row r="1203" spans="1:7" x14ac:dyDescent="0.3">
      <c r="A1203" s="229"/>
      <c r="B1203" s="101"/>
      <c r="C1203" s="101"/>
      <c r="D1203" s="101"/>
      <c r="E1203" s="101"/>
      <c r="F1203" s="102"/>
      <c r="G1203" s="102"/>
    </row>
    <row r="1204" spans="1:7" x14ac:dyDescent="0.3">
      <c r="A1204" s="229"/>
      <c r="B1204" s="101"/>
      <c r="C1204" s="101"/>
      <c r="D1204" s="101"/>
      <c r="E1204" s="101"/>
      <c r="F1204" s="102"/>
      <c r="G1204" s="102"/>
    </row>
    <row r="1205" spans="1:7" x14ac:dyDescent="0.3">
      <c r="A1205" s="229"/>
      <c r="B1205" s="101"/>
      <c r="C1205" s="101"/>
      <c r="D1205" s="101"/>
      <c r="E1205" s="101"/>
      <c r="F1205" s="102"/>
      <c r="G1205" s="102"/>
    </row>
    <row r="1206" spans="1:7" x14ac:dyDescent="0.3">
      <c r="A1206" s="229"/>
      <c r="B1206" s="101"/>
      <c r="C1206" s="101"/>
      <c r="D1206" s="101"/>
      <c r="E1206" s="101"/>
      <c r="F1206" s="102"/>
      <c r="G1206" s="102"/>
    </row>
    <row r="1207" spans="1:7" x14ac:dyDescent="0.3">
      <c r="A1207" s="229"/>
      <c r="B1207" s="101"/>
      <c r="C1207" s="101"/>
      <c r="D1207" s="101"/>
      <c r="E1207" s="101"/>
      <c r="F1207" s="102"/>
      <c r="G1207" s="102"/>
    </row>
    <row r="1208" spans="1:7" x14ac:dyDescent="0.3">
      <c r="A1208" s="229"/>
      <c r="B1208" s="101"/>
      <c r="C1208" s="101"/>
      <c r="D1208" s="101"/>
      <c r="E1208" s="101"/>
      <c r="F1208" s="102"/>
      <c r="G1208" s="102"/>
    </row>
    <row r="1209" spans="1:7" x14ac:dyDescent="0.3">
      <c r="A1209" s="229"/>
      <c r="B1209" s="101"/>
      <c r="C1209" s="101"/>
      <c r="D1209" s="101"/>
      <c r="E1209" s="101"/>
      <c r="F1209" s="102"/>
      <c r="G1209" s="102"/>
    </row>
    <row r="1210" spans="1:7" x14ac:dyDescent="0.3">
      <c r="A1210" s="229"/>
      <c r="B1210" s="101"/>
      <c r="C1210" s="101"/>
      <c r="D1210" s="101"/>
      <c r="E1210" s="101"/>
      <c r="F1210" s="102"/>
      <c r="G1210" s="102"/>
    </row>
    <row r="1211" spans="1:7" x14ac:dyDescent="0.3">
      <c r="A1211" s="229"/>
      <c r="B1211" s="101"/>
      <c r="C1211" s="101"/>
      <c r="D1211" s="101"/>
      <c r="E1211" s="101"/>
      <c r="F1211" s="102"/>
      <c r="G1211" s="102"/>
    </row>
    <row r="1212" spans="1:7" x14ac:dyDescent="0.3">
      <c r="A1212" s="229"/>
      <c r="B1212" s="101"/>
      <c r="C1212" s="101"/>
      <c r="D1212" s="101"/>
      <c r="E1212" s="101"/>
      <c r="F1212" s="102"/>
      <c r="G1212" s="102"/>
    </row>
    <row r="1213" spans="1:7" x14ac:dyDescent="0.3">
      <c r="A1213" s="229"/>
      <c r="B1213" s="101"/>
      <c r="C1213" s="101"/>
      <c r="D1213" s="101"/>
      <c r="E1213" s="101"/>
      <c r="F1213" s="102"/>
      <c r="G1213" s="102"/>
    </row>
    <row r="1214" spans="1:7" x14ac:dyDescent="0.3">
      <c r="A1214" s="229"/>
      <c r="B1214" s="101"/>
      <c r="C1214" s="101"/>
      <c r="D1214" s="101"/>
      <c r="E1214" s="101"/>
      <c r="F1214" s="102"/>
      <c r="G1214" s="102"/>
    </row>
    <row r="1215" spans="1:7" x14ac:dyDescent="0.3">
      <c r="A1215" s="229"/>
      <c r="B1215" s="101"/>
      <c r="C1215" s="101"/>
      <c r="D1215" s="101"/>
      <c r="E1215" s="101"/>
      <c r="F1215" s="102"/>
      <c r="G1215" s="102"/>
    </row>
    <row r="1216" spans="1:7" x14ac:dyDescent="0.3">
      <c r="A1216" s="229"/>
      <c r="B1216" s="101"/>
      <c r="C1216" s="101"/>
      <c r="D1216" s="101"/>
      <c r="E1216" s="101"/>
      <c r="F1216" s="102"/>
      <c r="G1216" s="102"/>
    </row>
    <row r="1217" spans="1:7" x14ac:dyDescent="0.3">
      <c r="A1217" s="229"/>
      <c r="B1217" s="101"/>
      <c r="C1217" s="101"/>
      <c r="D1217" s="101"/>
      <c r="E1217" s="101"/>
      <c r="F1217" s="102"/>
      <c r="G1217" s="102"/>
    </row>
    <row r="1218" spans="1:7" x14ac:dyDescent="0.3">
      <c r="A1218" s="229"/>
      <c r="B1218" s="101"/>
      <c r="C1218" s="101"/>
      <c r="D1218" s="101"/>
      <c r="E1218" s="101"/>
      <c r="F1218" s="102"/>
      <c r="G1218" s="102"/>
    </row>
    <row r="1219" spans="1:7" x14ac:dyDescent="0.3">
      <c r="A1219" s="229"/>
      <c r="B1219" s="101"/>
      <c r="C1219" s="101"/>
      <c r="D1219" s="101"/>
      <c r="E1219" s="101"/>
      <c r="F1219" s="102"/>
      <c r="G1219" s="102"/>
    </row>
    <row r="1220" spans="1:7" x14ac:dyDescent="0.3">
      <c r="A1220" s="229"/>
      <c r="B1220" s="101"/>
      <c r="C1220" s="101"/>
      <c r="D1220" s="101"/>
      <c r="E1220" s="101"/>
      <c r="F1220" s="102"/>
      <c r="G1220" s="102"/>
    </row>
    <row r="1221" spans="1:7" x14ac:dyDescent="0.3">
      <c r="A1221" s="229"/>
      <c r="B1221" s="101"/>
      <c r="C1221" s="101"/>
      <c r="D1221" s="101"/>
      <c r="E1221" s="101"/>
      <c r="F1221" s="102"/>
      <c r="G1221" s="102"/>
    </row>
    <row r="1222" spans="1:7" x14ac:dyDescent="0.3">
      <c r="A1222" s="229"/>
      <c r="B1222" s="101"/>
      <c r="C1222" s="101"/>
      <c r="D1222" s="101"/>
      <c r="E1222" s="101"/>
      <c r="F1222" s="102"/>
      <c r="G1222" s="102"/>
    </row>
    <row r="1223" spans="1:7" x14ac:dyDescent="0.3">
      <c r="A1223" s="229"/>
      <c r="B1223" s="101"/>
      <c r="C1223" s="101"/>
      <c r="D1223" s="101"/>
      <c r="E1223" s="101"/>
      <c r="F1223" s="102"/>
      <c r="G1223" s="102"/>
    </row>
    <row r="1224" spans="1:7" x14ac:dyDescent="0.3">
      <c r="A1224" s="229"/>
      <c r="B1224" s="101"/>
      <c r="C1224" s="101"/>
      <c r="D1224" s="101"/>
      <c r="E1224" s="101"/>
      <c r="F1224" s="102"/>
      <c r="G1224" s="102"/>
    </row>
    <row r="1225" spans="1:7" x14ac:dyDescent="0.3">
      <c r="A1225" s="229"/>
      <c r="B1225" s="101"/>
      <c r="C1225" s="101"/>
      <c r="D1225" s="101"/>
      <c r="E1225" s="101"/>
      <c r="F1225" s="102"/>
      <c r="G1225" s="102"/>
    </row>
    <row r="1226" spans="1:7" x14ac:dyDescent="0.3">
      <c r="A1226" s="229"/>
      <c r="B1226" s="101"/>
      <c r="C1226" s="101"/>
      <c r="D1226" s="101"/>
      <c r="E1226" s="101"/>
      <c r="F1226" s="102"/>
      <c r="G1226" s="102"/>
    </row>
    <row r="1227" spans="1:7" x14ac:dyDescent="0.3">
      <c r="A1227" s="229"/>
      <c r="B1227" s="101"/>
      <c r="C1227" s="101"/>
      <c r="D1227" s="101"/>
      <c r="E1227" s="101"/>
      <c r="F1227" s="102"/>
      <c r="G1227" s="102"/>
    </row>
    <row r="1228" spans="1:7" x14ac:dyDescent="0.3">
      <c r="A1228" s="229"/>
      <c r="B1228" s="101"/>
      <c r="C1228" s="101"/>
      <c r="D1228" s="101"/>
      <c r="E1228" s="101"/>
      <c r="F1228" s="102"/>
      <c r="G1228" s="102"/>
    </row>
    <row r="1229" spans="1:7" x14ac:dyDescent="0.3">
      <c r="A1229" s="229"/>
      <c r="B1229" s="101"/>
      <c r="C1229" s="101"/>
      <c r="D1229" s="101"/>
      <c r="E1229" s="101"/>
      <c r="F1229" s="102"/>
      <c r="G1229" s="102"/>
    </row>
    <row r="1230" spans="1:7" x14ac:dyDescent="0.3">
      <c r="A1230" s="229"/>
      <c r="B1230" s="101"/>
      <c r="C1230" s="101"/>
      <c r="D1230" s="101"/>
      <c r="E1230" s="101"/>
      <c r="F1230" s="102"/>
      <c r="G1230" s="102"/>
    </row>
    <row r="1231" spans="1:7" x14ac:dyDescent="0.3">
      <c r="A1231" s="229"/>
      <c r="B1231" s="101"/>
      <c r="C1231" s="101"/>
      <c r="D1231" s="101"/>
      <c r="E1231" s="101"/>
      <c r="F1231" s="102"/>
      <c r="G1231" s="102"/>
    </row>
    <row r="1232" spans="1:7" x14ac:dyDescent="0.3">
      <c r="A1232" s="229"/>
      <c r="B1232" s="101"/>
      <c r="C1232" s="101"/>
      <c r="D1232" s="101"/>
      <c r="E1232" s="101"/>
      <c r="F1232" s="102"/>
      <c r="G1232" s="102"/>
    </row>
    <row r="1233" spans="1:7" x14ac:dyDescent="0.3">
      <c r="A1233" s="229"/>
      <c r="B1233" s="101"/>
      <c r="C1233" s="101"/>
      <c r="D1233" s="101"/>
      <c r="E1233" s="101"/>
      <c r="F1233" s="102"/>
      <c r="G1233" s="102"/>
    </row>
    <row r="1234" spans="1:7" x14ac:dyDescent="0.3">
      <c r="A1234" s="229"/>
      <c r="B1234" s="101"/>
      <c r="C1234" s="101"/>
      <c r="D1234" s="101"/>
      <c r="E1234" s="101"/>
      <c r="F1234" s="102"/>
      <c r="G1234" s="102"/>
    </row>
    <row r="1235" spans="1:7" x14ac:dyDescent="0.3">
      <c r="A1235" s="229"/>
      <c r="B1235" s="101"/>
      <c r="C1235" s="101"/>
      <c r="D1235" s="101"/>
      <c r="E1235" s="101"/>
      <c r="F1235" s="102"/>
      <c r="G1235" s="102"/>
    </row>
    <row r="1236" spans="1:7" x14ac:dyDescent="0.3">
      <c r="A1236" s="229"/>
      <c r="B1236" s="101"/>
      <c r="C1236" s="101"/>
      <c r="D1236" s="101"/>
      <c r="E1236" s="101"/>
      <c r="F1236" s="102"/>
      <c r="G1236" s="102"/>
    </row>
    <row r="1237" spans="1:7" x14ac:dyDescent="0.3">
      <c r="A1237" s="229"/>
      <c r="B1237" s="101"/>
      <c r="C1237" s="101"/>
      <c r="D1237" s="101"/>
      <c r="E1237" s="101"/>
      <c r="F1237" s="102"/>
      <c r="G1237" s="102"/>
    </row>
    <row r="1238" spans="1:7" x14ac:dyDescent="0.3">
      <c r="A1238" s="229"/>
      <c r="B1238" s="101"/>
      <c r="C1238" s="101"/>
      <c r="D1238" s="101"/>
      <c r="E1238" s="101"/>
      <c r="F1238" s="102"/>
      <c r="G1238" s="102"/>
    </row>
    <row r="1239" spans="1:7" x14ac:dyDescent="0.3">
      <c r="A1239" s="229"/>
      <c r="B1239" s="101"/>
      <c r="C1239" s="101"/>
      <c r="D1239" s="101"/>
      <c r="E1239" s="101"/>
      <c r="F1239" s="102"/>
      <c r="G1239" s="102"/>
    </row>
    <row r="1240" spans="1:7" x14ac:dyDescent="0.3">
      <c r="A1240" s="229"/>
      <c r="B1240" s="101"/>
      <c r="C1240" s="101"/>
      <c r="D1240" s="101"/>
      <c r="E1240" s="101"/>
      <c r="F1240" s="102"/>
      <c r="G1240" s="102"/>
    </row>
    <row r="1241" spans="1:7" x14ac:dyDescent="0.3">
      <c r="A1241" s="229"/>
      <c r="B1241" s="101"/>
      <c r="C1241" s="101"/>
      <c r="D1241" s="101"/>
      <c r="E1241" s="101"/>
      <c r="F1241" s="102"/>
      <c r="G1241" s="102"/>
    </row>
    <row r="1242" spans="1:7" x14ac:dyDescent="0.3">
      <c r="A1242" s="229"/>
      <c r="B1242" s="101"/>
      <c r="C1242" s="101"/>
      <c r="D1242" s="101"/>
      <c r="E1242" s="101"/>
      <c r="F1242" s="102"/>
      <c r="G1242" s="102"/>
    </row>
    <row r="1243" spans="1:7" x14ac:dyDescent="0.3">
      <c r="A1243" s="229"/>
      <c r="B1243" s="101"/>
      <c r="C1243" s="101"/>
      <c r="D1243" s="101"/>
      <c r="E1243" s="101"/>
      <c r="F1243" s="102"/>
      <c r="G1243" s="102"/>
    </row>
    <row r="1244" spans="1:7" x14ac:dyDescent="0.3">
      <c r="A1244" s="229"/>
      <c r="B1244" s="101"/>
      <c r="C1244" s="101"/>
      <c r="D1244" s="101"/>
      <c r="E1244" s="101"/>
      <c r="F1244" s="102"/>
      <c r="G1244" s="102"/>
    </row>
    <row r="1245" spans="1:7" x14ac:dyDescent="0.3">
      <c r="A1245" s="229"/>
      <c r="B1245" s="101"/>
      <c r="C1245" s="101"/>
      <c r="D1245" s="101"/>
      <c r="E1245" s="101"/>
      <c r="F1245" s="102"/>
      <c r="G1245" s="102"/>
    </row>
    <row r="1246" spans="1:7" x14ac:dyDescent="0.3">
      <c r="A1246" s="229"/>
      <c r="B1246" s="101"/>
      <c r="C1246" s="101"/>
      <c r="D1246" s="101"/>
      <c r="E1246" s="101"/>
      <c r="F1246" s="102"/>
      <c r="G1246" s="102"/>
    </row>
    <row r="1247" spans="1:7" x14ac:dyDescent="0.3">
      <c r="A1247" s="229"/>
      <c r="B1247" s="101"/>
      <c r="C1247" s="101"/>
      <c r="D1247" s="101"/>
      <c r="E1247" s="101"/>
      <c r="F1247" s="102"/>
      <c r="G1247" s="102"/>
    </row>
    <row r="1248" spans="1:7" x14ac:dyDescent="0.3">
      <c r="A1248" s="229"/>
      <c r="B1248" s="101"/>
      <c r="C1248" s="101"/>
      <c r="D1248" s="101"/>
      <c r="E1248" s="101"/>
      <c r="F1248" s="102"/>
      <c r="G1248" s="102"/>
    </row>
    <row r="1249" spans="1:7" x14ac:dyDescent="0.3">
      <c r="A1249" s="229"/>
      <c r="B1249" s="101"/>
      <c r="C1249" s="101"/>
      <c r="D1249" s="101"/>
      <c r="E1249" s="101"/>
      <c r="F1249" s="102"/>
      <c r="G1249" s="102"/>
    </row>
    <row r="1250" spans="1:7" x14ac:dyDescent="0.3">
      <c r="A1250" s="229"/>
      <c r="B1250" s="101"/>
      <c r="C1250" s="101"/>
      <c r="D1250" s="101"/>
      <c r="E1250" s="101"/>
      <c r="F1250" s="102"/>
      <c r="G1250" s="102"/>
    </row>
    <row r="1251" spans="1:7" x14ac:dyDescent="0.3">
      <c r="A1251" s="229"/>
      <c r="B1251" s="101"/>
      <c r="C1251" s="101"/>
      <c r="D1251" s="101"/>
      <c r="E1251" s="101"/>
      <c r="F1251" s="102"/>
      <c r="G1251" s="102"/>
    </row>
    <row r="1252" spans="1:7" x14ac:dyDescent="0.3">
      <c r="A1252" s="229"/>
      <c r="B1252" s="101"/>
      <c r="C1252" s="101"/>
      <c r="D1252" s="101"/>
      <c r="E1252" s="101"/>
      <c r="F1252" s="102"/>
      <c r="G1252" s="102"/>
    </row>
    <row r="1253" spans="1:7" x14ac:dyDescent="0.3">
      <c r="A1253" s="229"/>
      <c r="B1253" s="101"/>
      <c r="C1253" s="101"/>
      <c r="D1253" s="101"/>
      <c r="E1253" s="101"/>
      <c r="F1253" s="102"/>
      <c r="G1253" s="102"/>
    </row>
    <row r="1254" spans="1:7" x14ac:dyDescent="0.3">
      <c r="A1254" s="229"/>
      <c r="B1254" s="101"/>
      <c r="C1254" s="101"/>
      <c r="D1254" s="101"/>
      <c r="E1254" s="101"/>
      <c r="F1254" s="102"/>
      <c r="G1254" s="102"/>
    </row>
    <row r="1255" spans="1:7" x14ac:dyDescent="0.3">
      <c r="A1255" s="229"/>
      <c r="B1255" s="101"/>
      <c r="C1255" s="101"/>
      <c r="D1255" s="101"/>
      <c r="E1255" s="101"/>
      <c r="F1255" s="102"/>
      <c r="G1255" s="102"/>
    </row>
    <row r="1256" spans="1:7" x14ac:dyDescent="0.3">
      <c r="A1256" s="229"/>
      <c r="B1256" s="101"/>
      <c r="C1256" s="101"/>
      <c r="D1256" s="101"/>
      <c r="E1256" s="101"/>
      <c r="F1256" s="102"/>
      <c r="G1256" s="102"/>
    </row>
    <row r="1257" spans="1:7" x14ac:dyDescent="0.3">
      <c r="A1257" s="229"/>
      <c r="B1257" s="101"/>
      <c r="C1257" s="101"/>
      <c r="D1257" s="101"/>
      <c r="E1257" s="101"/>
      <c r="F1257" s="102"/>
      <c r="G1257" s="102"/>
    </row>
    <row r="1258" spans="1:7" x14ac:dyDescent="0.3">
      <c r="A1258" s="229"/>
      <c r="B1258" s="101"/>
      <c r="C1258" s="101"/>
      <c r="D1258" s="101"/>
      <c r="E1258" s="101"/>
      <c r="F1258" s="102"/>
      <c r="G1258" s="102"/>
    </row>
    <row r="1259" spans="1:7" x14ac:dyDescent="0.3">
      <c r="A1259" s="229"/>
      <c r="B1259" s="101"/>
      <c r="C1259" s="101"/>
      <c r="D1259" s="101"/>
      <c r="E1259" s="101"/>
      <c r="F1259" s="102"/>
      <c r="G1259" s="102"/>
    </row>
    <row r="1260" spans="1:7" x14ac:dyDescent="0.3">
      <c r="A1260" s="229"/>
      <c r="B1260" s="101"/>
      <c r="C1260" s="101"/>
      <c r="D1260" s="101"/>
      <c r="E1260" s="101"/>
      <c r="F1260" s="102"/>
      <c r="G1260" s="102"/>
    </row>
    <row r="1261" spans="1:7" x14ac:dyDescent="0.3">
      <c r="A1261" s="229"/>
      <c r="B1261" s="101"/>
      <c r="C1261" s="101"/>
      <c r="D1261" s="101"/>
      <c r="E1261" s="101"/>
      <c r="F1261" s="102"/>
      <c r="G1261" s="102"/>
    </row>
    <row r="1262" spans="1:7" x14ac:dyDescent="0.3">
      <c r="A1262" s="229"/>
      <c r="B1262" s="101"/>
      <c r="C1262" s="101"/>
      <c r="D1262" s="101"/>
      <c r="E1262" s="101"/>
      <c r="F1262" s="102"/>
      <c r="G1262" s="102"/>
    </row>
    <row r="1263" spans="1:7" x14ac:dyDescent="0.3">
      <c r="A1263" s="229"/>
      <c r="B1263" s="101"/>
      <c r="C1263" s="101"/>
      <c r="D1263" s="101"/>
      <c r="E1263" s="101"/>
      <c r="F1263" s="102"/>
      <c r="G1263" s="102"/>
    </row>
    <row r="1264" spans="1:7" x14ac:dyDescent="0.3">
      <c r="A1264" s="229"/>
      <c r="B1264" s="101"/>
      <c r="C1264" s="101"/>
      <c r="D1264" s="101"/>
      <c r="E1264" s="101"/>
      <c r="F1264" s="102"/>
      <c r="G1264" s="102"/>
    </row>
    <row r="1265" spans="1:7" x14ac:dyDescent="0.3">
      <c r="A1265" s="229"/>
      <c r="B1265" s="101"/>
      <c r="C1265" s="101"/>
      <c r="D1265" s="101"/>
      <c r="E1265" s="101"/>
      <c r="F1265" s="102"/>
      <c r="G1265" s="102"/>
    </row>
    <row r="1266" spans="1:7" x14ac:dyDescent="0.3">
      <c r="A1266" s="229"/>
      <c r="B1266" s="101"/>
      <c r="C1266" s="101"/>
      <c r="D1266" s="101"/>
      <c r="E1266" s="101"/>
      <c r="F1266" s="102"/>
      <c r="G1266" s="102"/>
    </row>
    <row r="1267" spans="1:7" x14ac:dyDescent="0.3">
      <c r="A1267" s="229"/>
      <c r="B1267" s="101"/>
      <c r="C1267" s="101"/>
      <c r="D1267" s="101"/>
      <c r="E1267" s="101"/>
      <c r="F1267" s="102"/>
      <c r="G1267" s="102"/>
    </row>
    <row r="1268" spans="1:7" x14ac:dyDescent="0.3">
      <c r="A1268" s="229"/>
      <c r="B1268" s="101"/>
      <c r="C1268" s="101"/>
      <c r="D1268" s="101"/>
      <c r="E1268" s="101"/>
      <c r="F1268" s="102"/>
      <c r="G1268" s="102"/>
    </row>
    <row r="1269" spans="1:7" x14ac:dyDescent="0.3">
      <c r="A1269" s="229"/>
      <c r="B1269" s="101"/>
      <c r="C1269" s="101"/>
      <c r="D1269" s="101"/>
      <c r="E1269" s="101"/>
      <c r="F1269" s="102"/>
      <c r="G1269" s="102"/>
    </row>
    <row r="1270" spans="1:7" x14ac:dyDescent="0.3">
      <c r="A1270" s="229"/>
      <c r="B1270" s="101"/>
      <c r="C1270" s="101"/>
      <c r="D1270" s="101"/>
      <c r="E1270" s="101"/>
      <c r="F1270" s="102"/>
      <c r="G1270" s="102"/>
    </row>
    <row r="1271" spans="1:7" x14ac:dyDescent="0.3">
      <c r="A1271" s="229"/>
      <c r="B1271" s="101"/>
      <c r="C1271" s="101"/>
      <c r="D1271" s="101"/>
      <c r="E1271" s="101"/>
      <c r="F1271" s="102"/>
      <c r="G1271" s="102"/>
    </row>
    <row r="1272" spans="1:7" x14ac:dyDescent="0.3">
      <c r="A1272" s="229"/>
      <c r="B1272" s="101"/>
      <c r="C1272" s="101"/>
      <c r="D1272" s="101"/>
      <c r="E1272" s="101"/>
      <c r="F1272" s="102"/>
      <c r="G1272" s="102"/>
    </row>
    <row r="1273" spans="1:7" x14ac:dyDescent="0.3">
      <c r="A1273" s="229"/>
      <c r="B1273" s="101"/>
      <c r="C1273" s="101"/>
      <c r="D1273" s="101"/>
      <c r="E1273" s="101"/>
      <c r="F1273" s="102"/>
      <c r="G1273" s="102"/>
    </row>
    <row r="1274" spans="1:7" x14ac:dyDescent="0.3">
      <c r="A1274" s="229"/>
      <c r="B1274" s="101"/>
      <c r="C1274" s="101"/>
      <c r="D1274" s="101"/>
      <c r="E1274" s="101"/>
      <c r="F1274" s="102"/>
      <c r="G1274" s="102"/>
    </row>
    <row r="1275" spans="1:7" x14ac:dyDescent="0.3">
      <c r="A1275" s="229"/>
      <c r="B1275" s="101"/>
      <c r="C1275" s="101"/>
      <c r="D1275" s="101"/>
      <c r="E1275" s="101"/>
      <c r="F1275" s="102"/>
      <c r="G1275" s="102"/>
    </row>
    <row r="1276" spans="1:7" x14ac:dyDescent="0.3">
      <c r="A1276" s="229"/>
      <c r="B1276" s="101"/>
      <c r="C1276" s="101"/>
      <c r="D1276" s="101"/>
      <c r="E1276" s="101"/>
      <c r="F1276" s="102"/>
      <c r="G1276" s="102"/>
    </row>
    <row r="1277" spans="1:7" x14ac:dyDescent="0.3">
      <c r="A1277" s="229"/>
      <c r="B1277" s="101"/>
      <c r="C1277" s="101"/>
      <c r="D1277" s="101"/>
      <c r="E1277" s="101"/>
      <c r="F1277" s="102"/>
      <c r="G1277" s="102"/>
    </row>
    <row r="1278" spans="1:7" x14ac:dyDescent="0.3">
      <c r="A1278" s="229"/>
      <c r="B1278" s="101"/>
      <c r="C1278" s="101"/>
      <c r="D1278" s="101"/>
      <c r="E1278" s="101"/>
      <c r="F1278" s="102"/>
      <c r="G1278" s="102"/>
    </row>
    <row r="1279" spans="1:7" x14ac:dyDescent="0.3">
      <c r="A1279" s="229"/>
      <c r="B1279" s="101"/>
      <c r="C1279" s="101"/>
      <c r="D1279" s="101"/>
      <c r="E1279" s="101"/>
      <c r="F1279" s="102"/>
      <c r="G1279" s="102"/>
    </row>
    <row r="1280" spans="1:7" x14ac:dyDescent="0.3">
      <c r="A1280" s="229"/>
      <c r="B1280" s="101"/>
      <c r="C1280" s="101"/>
      <c r="D1280" s="101"/>
      <c r="E1280" s="101"/>
      <c r="F1280" s="102"/>
      <c r="G1280" s="102"/>
    </row>
    <row r="1281" spans="1:7" x14ac:dyDescent="0.3">
      <c r="A1281" s="229"/>
      <c r="B1281" s="101"/>
      <c r="C1281" s="101"/>
      <c r="D1281" s="101"/>
      <c r="E1281" s="101"/>
      <c r="F1281" s="102"/>
      <c r="G1281" s="102"/>
    </row>
    <row r="1282" spans="1:7" x14ac:dyDescent="0.3">
      <c r="A1282" s="229"/>
      <c r="B1282" s="101"/>
      <c r="C1282" s="101"/>
      <c r="D1282" s="101"/>
      <c r="E1282" s="101"/>
      <c r="F1282" s="102"/>
      <c r="G1282" s="102"/>
    </row>
    <row r="1283" spans="1:7" x14ac:dyDescent="0.3">
      <c r="A1283" s="229"/>
      <c r="B1283" s="101"/>
      <c r="C1283" s="101"/>
      <c r="D1283" s="101"/>
      <c r="E1283" s="101"/>
      <c r="F1283" s="102"/>
      <c r="G1283" s="102"/>
    </row>
    <row r="1284" spans="1:7" x14ac:dyDescent="0.3">
      <c r="A1284" s="229"/>
      <c r="B1284" s="101"/>
      <c r="C1284" s="101"/>
      <c r="D1284" s="101"/>
      <c r="E1284" s="101"/>
      <c r="F1284" s="102"/>
      <c r="G1284" s="102"/>
    </row>
    <row r="1285" spans="1:7" x14ac:dyDescent="0.3">
      <c r="A1285" s="229"/>
      <c r="B1285" s="101"/>
      <c r="C1285" s="101"/>
      <c r="D1285" s="101"/>
      <c r="E1285" s="101"/>
      <c r="F1285" s="102"/>
      <c r="G1285" s="102"/>
    </row>
    <row r="1286" spans="1:7" x14ac:dyDescent="0.3">
      <c r="A1286" s="229"/>
      <c r="B1286" s="101"/>
      <c r="C1286" s="101"/>
      <c r="D1286" s="101"/>
      <c r="E1286" s="101"/>
      <c r="F1286" s="102"/>
      <c r="G1286" s="102"/>
    </row>
    <row r="1287" spans="1:7" x14ac:dyDescent="0.3">
      <c r="A1287" s="229"/>
      <c r="B1287" s="101"/>
      <c r="C1287" s="101"/>
      <c r="D1287" s="101"/>
      <c r="E1287" s="101"/>
      <c r="F1287" s="102"/>
      <c r="G1287" s="102"/>
    </row>
    <row r="1288" spans="1:7" x14ac:dyDescent="0.3">
      <c r="A1288" s="229"/>
      <c r="B1288" s="101"/>
      <c r="C1288" s="101"/>
      <c r="D1288" s="101"/>
      <c r="E1288" s="101"/>
      <c r="F1288" s="102"/>
      <c r="G1288" s="102"/>
    </row>
    <row r="1289" spans="1:7" x14ac:dyDescent="0.3">
      <c r="A1289" s="229"/>
      <c r="B1289" s="101"/>
      <c r="C1289" s="101"/>
      <c r="D1289" s="101"/>
      <c r="E1289" s="101"/>
      <c r="F1289" s="102"/>
      <c r="G1289" s="102"/>
    </row>
    <row r="1290" spans="1:7" x14ac:dyDescent="0.3">
      <c r="A1290" s="229"/>
      <c r="B1290" s="101"/>
      <c r="C1290" s="101"/>
      <c r="D1290" s="101"/>
      <c r="E1290" s="101"/>
      <c r="F1290" s="102"/>
      <c r="G1290" s="102"/>
    </row>
    <row r="1291" spans="1:7" x14ac:dyDescent="0.3">
      <c r="A1291" s="229"/>
      <c r="B1291" s="101"/>
      <c r="C1291" s="101"/>
      <c r="D1291" s="101"/>
      <c r="E1291" s="101"/>
      <c r="F1291" s="102"/>
      <c r="G1291" s="102"/>
    </row>
    <row r="1292" spans="1:7" x14ac:dyDescent="0.3">
      <c r="A1292" s="229"/>
      <c r="B1292" s="101"/>
      <c r="C1292" s="101"/>
      <c r="D1292" s="101"/>
      <c r="E1292" s="101"/>
      <c r="F1292" s="102"/>
      <c r="G1292" s="102"/>
    </row>
    <row r="1293" spans="1:7" x14ac:dyDescent="0.3">
      <c r="A1293" s="229"/>
      <c r="B1293" s="101"/>
      <c r="C1293" s="101"/>
      <c r="D1293" s="101"/>
      <c r="E1293" s="101"/>
      <c r="F1293" s="102"/>
      <c r="G1293" s="102"/>
    </row>
    <row r="1294" spans="1:7" x14ac:dyDescent="0.3">
      <c r="A1294" s="229"/>
      <c r="B1294" s="101"/>
      <c r="C1294" s="101"/>
      <c r="D1294" s="101"/>
      <c r="E1294" s="101"/>
      <c r="F1294" s="102"/>
      <c r="G1294" s="102"/>
    </row>
    <row r="1295" spans="1:7" x14ac:dyDescent="0.3">
      <c r="A1295" s="229"/>
      <c r="B1295" s="101"/>
      <c r="C1295" s="101"/>
      <c r="D1295" s="101"/>
      <c r="E1295" s="101"/>
      <c r="F1295" s="102"/>
      <c r="G1295" s="102"/>
    </row>
    <row r="1296" spans="1:7" x14ac:dyDescent="0.3">
      <c r="A1296" s="229"/>
      <c r="B1296" s="101"/>
      <c r="C1296" s="101"/>
      <c r="D1296" s="101"/>
      <c r="E1296" s="101"/>
      <c r="F1296" s="102"/>
      <c r="G1296" s="102"/>
    </row>
    <row r="1297" spans="1:7" x14ac:dyDescent="0.3">
      <c r="A1297" s="229"/>
      <c r="B1297" s="101"/>
      <c r="C1297" s="101"/>
      <c r="D1297" s="101"/>
      <c r="E1297" s="101"/>
      <c r="F1297" s="102"/>
      <c r="G1297" s="102"/>
    </row>
    <row r="1298" spans="1:7" x14ac:dyDescent="0.3">
      <c r="A1298" s="229"/>
      <c r="B1298" s="101"/>
      <c r="C1298" s="101"/>
      <c r="D1298" s="101"/>
      <c r="E1298" s="101"/>
      <c r="F1298" s="102"/>
      <c r="G1298" s="102"/>
    </row>
    <row r="1299" spans="1:7" x14ac:dyDescent="0.3">
      <c r="A1299" s="229"/>
      <c r="B1299" s="101"/>
      <c r="C1299" s="101"/>
      <c r="D1299" s="101"/>
      <c r="E1299" s="101"/>
      <c r="F1299" s="102"/>
      <c r="G1299" s="102"/>
    </row>
    <row r="1300" spans="1:7" x14ac:dyDescent="0.3">
      <c r="A1300" s="229"/>
      <c r="B1300" s="101"/>
      <c r="C1300" s="101"/>
      <c r="D1300" s="101"/>
      <c r="E1300" s="101"/>
      <c r="F1300" s="102"/>
      <c r="G1300" s="102"/>
    </row>
    <row r="1301" spans="1:7" x14ac:dyDescent="0.3">
      <c r="A1301" s="229"/>
      <c r="B1301" s="101"/>
      <c r="C1301" s="101"/>
      <c r="D1301" s="101"/>
      <c r="E1301" s="101"/>
      <c r="F1301" s="102"/>
      <c r="G1301" s="102"/>
    </row>
    <row r="1302" spans="1:7" x14ac:dyDescent="0.3">
      <c r="A1302" s="229"/>
      <c r="B1302" s="101"/>
      <c r="C1302" s="101"/>
      <c r="D1302" s="101"/>
      <c r="E1302" s="101"/>
      <c r="F1302" s="102"/>
      <c r="G1302" s="102"/>
    </row>
    <row r="1303" spans="1:7" x14ac:dyDescent="0.3">
      <c r="A1303" s="229"/>
      <c r="B1303" s="101"/>
      <c r="C1303" s="101"/>
      <c r="D1303" s="101"/>
      <c r="E1303" s="101"/>
      <c r="F1303" s="102"/>
      <c r="G1303" s="102"/>
    </row>
    <row r="1304" spans="1:7" x14ac:dyDescent="0.3">
      <c r="A1304" s="229"/>
      <c r="B1304" s="101"/>
      <c r="C1304" s="101"/>
      <c r="D1304" s="101"/>
      <c r="E1304" s="101"/>
      <c r="F1304" s="102"/>
      <c r="G1304" s="102"/>
    </row>
    <row r="1305" spans="1:7" x14ac:dyDescent="0.3">
      <c r="A1305" s="229"/>
      <c r="B1305" s="101"/>
      <c r="C1305" s="101"/>
      <c r="D1305" s="101"/>
      <c r="E1305" s="101"/>
      <c r="F1305" s="102"/>
      <c r="G1305" s="102"/>
    </row>
    <row r="1306" spans="1:7" x14ac:dyDescent="0.3">
      <c r="A1306" s="229"/>
      <c r="B1306" s="101"/>
      <c r="C1306" s="101"/>
      <c r="D1306" s="101"/>
      <c r="E1306" s="101"/>
      <c r="F1306" s="102"/>
      <c r="G1306" s="102"/>
    </row>
    <row r="1307" spans="1:7" x14ac:dyDescent="0.3">
      <c r="A1307" s="229"/>
      <c r="B1307" s="101"/>
      <c r="C1307" s="101"/>
      <c r="D1307" s="101"/>
      <c r="E1307" s="101"/>
      <c r="F1307" s="102"/>
      <c r="G1307" s="102"/>
    </row>
    <row r="1308" spans="1:7" x14ac:dyDescent="0.3">
      <c r="A1308" s="229"/>
      <c r="B1308" s="101"/>
      <c r="C1308" s="101"/>
      <c r="D1308" s="101"/>
      <c r="E1308" s="101"/>
      <c r="F1308" s="102"/>
      <c r="G1308" s="102"/>
    </row>
    <row r="1309" spans="1:7" x14ac:dyDescent="0.3">
      <c r="A1309" s="229"/>
      <c r="B1309" s="101"/>
      <c r="C1309" s="101"/>
      <c r="D1309" s="101"/>
      <c r="E1309" s="101"/>
      <c r="F1309" s="102"/>
      <c r="G1309" s="102"/>
    </row>
    <row r="1310" spans="1:7" x14ac:dyDescent="0.3">
      <c r="A1310" s="229"/>
      <c r="B1310" s="101"/>
      <c r="C1310" s="101"/>
      <c r="D1310" s="101"/>
      <c r="E1310" s="101"/>
      <c r="F1310" s="102"/>
      <c r="G1310" s="102"/>
    </row>
    <row r="1311" spans="1:7" x14ac:dyDescent="0.3">
      <c r="A1311" s="229"/>
      <c r="B1311" s="101"/>
      <c r="C1311" s="101"/>
      <c r="D1311" s="101"/>
      <c r="E1311" s="101"/>
      <c r="F1311" s="102"/>
      <c r="G1311" s="102"/>
    </row>
    <row r="1312" spans="1:7" x14ac:dyDescent="0.3">
      <c r="A1312" s="229"/>
      <c r="B1312" s="101"/>
      <c r="C1312" s="101"/>
      <c r="D1312" s="101"/>
      <c r="E1312" s="101"/>
      <c r="F1312" s="102"/>
      <c r="G1312" s="102"/>
    </row>
    <row r="1313" spans="1:7" x14ac:dyDescent="0.3">
      <c r="A1313" s="229"/>
      <c r="B1313" s="101"/>
      <c r="C1313" s="101"/>
      <c r="D1313" s="101"/>
      <c r="E1313" s="101"/>
      <c r="F1313" s="102"/>
      <c r="G1313" s="102"/>
    </row>
    <row r="1314" spans="1:7" x14ac:dyDescent="0.3">
      <c r="A1314" s="229"/>
      <c r="B1314" s="101"/>
      <c r="C1314" s="101"/>
      <c r="D1314" s="101"/>
      <c r="E1314" s="101"/>
      <c r="F1314" s="102"/>
      <c r="G1314" s="102"/>
    </row>
    <row r="1315" spans="1:7" x14ac:dyDescent="0.3">
      <c r="A1315" s="229"/>
      <c r="B1315" s="101"/>
      <c r="C1315" s="101"/>
      <c r="D1315" s="101"/>
      <c r="E1315" s="101"/>
      <c r="F1315" s="102"/>
      <c r="G1315" s="102"/>
    </row>
    <row r="1316" spans="1:7" x14ac:dyDescent="0.3">
      <c r="A1316" s="229"/>
      <c r="B1316" s="101"/>
      <c r="C1316" s="101"/>
      <c r="D1316" s="101"/>
      <c r="E1316" s="101"/>
      <c r="F1316" s="102"/>
      <c r="G1316" s="102"/>
    </row>
    <row r="1317" spans="1:7" x14ac:dyDescent="0.3">
      <c r="A1317" s="229"/>
      <c r="B1317" s="101"/>
      <c r="C1317" s="101"/>
      <c r="D1317" s="101"/>
      <c r="E1317" s="101"/>
      <c r="F1317" s="102"/>
      <c r="G1317" s="102"/>
    </row>
    <row r="1318" spans="1:7" x14ac:dyDescent="0.3">
      <c r="A1318" s="229"/>
      <c r="B1318" s="101"/>
      <c r="C1318" s="101"/>
      <c r="D1318" s="101"/>
      <c r="E1318" s="101"/>
      <c r="F1318" s="102"/>
      <c r="G1318" s="102"/>
    </row>
    <row r="1319" spans="1:7" x14ac:dyDescent="0.3">
      <c r="A1319" s="229"/>
      <c r="B1319" s="101"/>
      <c r="C1319" s="101"/>
      <c r="D1319" s="101"/>
      <c r="E1319" s="101"/>
      <c r="F1319" s="102"/>
      <c r="G1319" s="102"/>
    </row>
    <row r="1320" spans="1:7" x14ac:dyDescent="0.3">
      <c r="A1320" s="229"/>
      <c r="B1320" s="101"/>
      <c r="C1320" s="101"/>
      <c r="D1320" s="101"/>
      <c r="E1320" s="101"/>
      <c r="F1320" s="102"/>
      <c r="G1320" s="102"/>
    </row>
    <row r="1321" spans="1:7" x14ac:dyDescent="0.3">
      <c r="A1321" s="229"/>
      <c r="B1321" s="101"/>
      <c r="C1321" s="101"/>
      <c r="D1321" s="101"/>
      <c r="E1321" s="101"/>
      <c r="F1321" s="102"/>
      <c r="G1321" s="102"/>
    </row>
    <row r="1322" spans="1:7" x14ac:dyDescent="0.3">
      <c r="A1322" s="229"/>
      <c r="B1322" s="101"/>
      <c r="C1322" s="101"/>
      <c r="D1322" s="101"/>
      <c r="E1322" s="101"/>
      <c r="F1322" s="102"/>
      <c r="G1322" s="102"/>
    </row>
    <row r="1323" spans="1:7" x14ac:dyDescent="0.3">
      <c r="A1323" s="229"/>
      <c r="B1323" s="101"/>
      <c r="C1323" s="101"/>
      <c r="D1323" s="101"/>
      <c r="E1323" s="101"/>
      <c r="F1323" s="102"/>
      <c r="G1323" s="102"/>
    </row>
    <row r="1324" spans="1:7" x14ac:dyDescent="0.3">
      <c r="A1324" s="229"/>
      <c r="B1324" s="101"/>
      <c r="C1324" s="101"/>
      <c r="D1324" s="101"/>
      <c r="E1324" s="101"/>
      <c r="F1324" s="102"/>
      <c r="G1324" s="102"/>
    </row>
    <row r="1325" spans="1:7" x14ac:dyDescent="0.3">
      <c r="A1325" s="229"/>
      <c r="B1325" s="101"/>
      <c r="C1325" s="101"/>
      <c r="D1325" s="101"/>
      <c r="E1325" s="101"/>
      <c r="F1325" s="102"/>
      <c r="G1325" s="102"/>
    </row>
    <row r="1326" spans="1:7" x14ac:dyDescent="0.3">
      <c r="A1326" s="229"/>
      <c r="B1326" s="101"/>
      <c r="C1326" s="101"/>
      <c r="D1326" s="101"/>
      <c r="E1326" s="101"/>
      <c r="F1326" s="102"/>
      <c r="G1326" s="102"/>
    </row>
    <row r="1327" spans="1:7" x14ac:dyDescent="0.3">
      <c r="A1327" s="229"/>
      <c r="B1327" s="101"/>
      <c r="C1327" s="101"/>
      <c r="D1327" s="101"/>
      <c r="E1327" s="101"/>
      <c r="F1327" s="102"/>
      <c r="G1327" s="102"/>
    </row>
    <row r="1328" spans="1:7" x14ac:dyDescent="0.3">
      <c r="A1328" s="229"/>
      <c r="B1328" s="101"/>
      <c r="C1328" s="101"/>
      <c r="D1328" s="101"/>
      <c r="E1328" s="101"/>
      <c r="F1328" s="102"/>
      <c r="G1328" s="102"/>
    </row>
    <row r="1329" spans="1:7" x14ac:dyDescent="0.3">
      <c r="A1329" s="229"/>
      <c r="B1329" s="101"/>
      <c r="C1329" s="101"/>
      <c r="D1329" s="101"/>
      <c r="E1329" s="101"/>
      <c r="F1329" s="102"/>
      <c r="G1329" s="102"/>
    </row>
    <row r="1330" spans="1:7" x14ac:dyDescent="0.3">
      <c r="A1330" s="229"/>
      <c r="B1330" s="101"/>
      <c r="C1330" s="101"/>
      <c r="D1330" s="101"/>
      <c r="E1330" s="101"/>
      <c r="F1330" s="102"/>
      <c r="G1330" s="102"/>
    </row>
    <row r="1331" spans="1:7" x14ac:dyDescent="0.3">
      <c r="A1331" s="229"/>
      <c r="B1331" s="101"/>
      <c r="C1331" s="101"/>
      <c r="D1331" s="101"/>
      <c r="E1331" s="101"/>
      <c r="F1331" s="102"/>
      <c r="G1331" s="102"/>
    </row>
    <row r="1332" spans="1:7" x14ac:dyDescent="0.3">
      <c r="A1332" s="229"/>
      <c r="B1332" s="101"/>
      <c r="C1332" s="101"/>
      <c r="D1332" s="101"/>
      <c r="E1332" s="101"/>
      <c r="F1332" s="102"/>
      <c r="G1332" s="102"/>
    </row>
    <row r="1333" spans="1:7" x14ac:dyDescent="0.3">
      <c r="A1333" s="229"/>
      <c r="B1333" s="101"/>
      <c r="C1333" s="101"/>
      <c r="D1333" s="101"/>
      <c r="E1333" s="101"/>
      <c r="F1333" s="102"/>
      <c r="G1333" s="102"/>
    </row>
    <row r="1334" spans="1:7" x14ac:dyDescent="0.3">
      <c r="A1334" s="229"/>
      <c r="B1334" s="101"/>
      <c r="C1334" s="101"/>
      <c r="D1334" s="101"/>
      <c r="E1334" s="101"/>
      <c r="F1334" s="102"/>
      <c r="G1334" s="102"/>
    </row>
    <row r="1335" spans="1:7" x14ac:dyDescent="0.3">
      <c r="A1335" s="229"/>
      <c r="B1335" s="101"/>
      <c r="C1335" s="101"/>
      <c r="D1335" s="101"/>
      <c r="E1335" s="101"/>
      <c r="F1335" s="102"/>
      <c r="G1335" s="102"/>
    </row>
    <row r="1336" spans="1:7" x14ac:dyDescent="0.3">
      <c r="A1336" s="229"/>
      <c r="B1336" s="101"/>
      <c r="C1336" s="101"/>
      <c r="D1336" s="101"/>
      <c r="E1336" s="101"/>
      <c r="F1336" s="102"/>
      <c r="G1336" s="102"/>
    </row>
    <row r="1337" spans="1:7" x14ac:dyDescent="0.3">
      <c r="A1337" s="229"/>
      <c r="B1337" s="101"/>
      <c r="C1337" s="101"/>
      <c r="D1337" s="101"/>
      <c r="E1337" s="101"/>
      <c r="F1337" s="102"/>
      <c r="G1337" s="102"/>
    </row>
    <row r="1338" spans="1:7" x14ac:dyDescent="0.3">
      <c r="A1338" s="229"/>
      <c r="B1338" s="101"/>
      <c r="C1338" s="101"/>
      <c r="D1338" s="101"/>
      <c r="E1338" s="101"/>
      <c r="F1338" s="102"/>
      <c r="G1338" s="102"/>
    </row>
    <row r="1339" spans="1:7" x14ac:dyDescent="0.3">
      <c r="A1339" s="229"/>
      <c r="B1339" s="101"/>
      <c r="C1339" s="101"/>
      <c r="D1339" s="101"/>
      <c r="E1339" s="101"/>
      <c r="F1339" s="102"/>
      <c r="G1339" s="102"/>
    </row>
    <row r="1340" spans="1:7" x14ac:dyDescent="0.3">
      <c r="A1340" s="229"/>
      <c r="B1340" s="101"/>
      <c r="C1340" s="101"/>
      <c r="D1340" s="101"/>
      <c r="E1340" s="101"/>
      <c r="F1340" s="102"/>
      <c r="G1340" s="102"/>
    </row>
    <row r="1341" spans="1:7" x14ac:dyDescent="0.3">
      <c r="A1341" s="229"/>
      <c r="B1341" s="101"/>
      <c r="C1341" s="101"/>
      <c r="D1341" s="101"/>
      <c r="E1341" s="101"/>
      <c r="F1341" s="102"/>
      <c r="G1341" s="102"/>
    </row>
    <row r="1342" spans="1:7" x14ac:dyDescent="0.3">
      <c r="A1342" s="229"/>
      <c r="B1342" s="101"/>
      <c r="C1342" s="101"/>
      <c r="D1342" s="101"/>
      <c r="E1342" s="101"/>
      <c r="F1342" s="102"/>
      <c r="G1342" s="102"/>
    </row>
    <row r="1343" spans="1:7" x14ac:dyDescent="0.3">
      <c r="A1343" s="229"/>
      <c r="B1343" s="101"/>
      <c r="C1343" s="101"/>
      <c r="D1343" s="101"/>
      <c r="E1343" s="101"/>
      <c r="F1343" s="102"/>
      <c r="G1343" s="102"/>
    </row>
    <row r="1344" spans="1:7" x14ac:dyDescent="0.3">
      <c r="A1344" s="229"/>
      <c r="B1344" s="101"/>
      <c r="C1344" s="101"/>
      <c r="D1344" s="101"/>
      <c r="E1344" s="101"/>
      <c r="F1344" s="102"/>
      <c r="G1344" s="102"/>
    </row>
    <row r="1345" spans="1:7" x14ac:dyDescent="0.3">
      <c r="A1345" s="229"/>
      <c r="B1345" s="101"/>
      <c r="C1345" s="101"/>
      <c r="D1345" s="101"/>
      <c r="E1345" s="101"/>
      <c r="F1345" s="102"/>
      <c r="G1345" s="102"/>
    </row>
    <row r="1346" spans="1:7" x14ac:dyDescent="0.3">
      <c r="A1346" s="229"/>
      <c r="B1346" s="101"/>
      <c r="C1346" s="101"/>
      <c r="D1346" s="101"/>
      <c r="E1346" s="101"/>
      <c r="F1346" s="102"/>
      <c r="G1346" s="102"/>
    </row>
    <row r="1347" spans="1:7" x14ac:dyDescent="0.3">
      <c r="A1347" s="229"/>
      <c r="B1347" s="101"/>
      <c r="C1347" s="101"/>
      <c r="D1347" s="101"/>
      <c r="E1347" s="101"/>
      <c r="F1347" s="102"/>
      <c r="G1347" s="102"/>
    </row>
    <row r="1348" spans="1:7" x14ac:dyDescent="0.3">
      <c r="A1348" s="229"/>
      <c r="B1348" s="101"/>
      <c r="C1348" s="101"/>
      <c r="D1348" s="101"/>
      <c r="E1348" s="101"/>
      <c r="F1348" s="102"/>
      <c r="G1348" s="102"/>
    </row>
    <row r="1349" spans="1:7" x14ac:dyDescent="0.3">
      <c r="A1349" s="229"/>
      <c r="B1349" s="101"/>
      <c r="C1349" s="101"/>
      <c r="D1349" s="101"/>
      <c r="E1349" s="101"/>
      <c r="F1349" s="102"/>
      <c r="G1349" s="102"/>
    </row>
    <row r="1350" spans="1:7" x14ac:dyDescent="0.3">
      <c r="A1350" s="229"/>
      <c r="B1350" s="101"/>
      <c r="C1350" s="101"/>
      <c r="D1350" s="101"/>
      <c r="E1350" s="101"/>
      <c r="F1350" s="102"/>
      <c r="G1350" s="102"/>
    </row>
    <row r="1351" spans="1:7" x14ac:dyDescent="0.3">
      <c r="A1351" s="229"/>
      <c r="B1351" s="101"/>
      <c r="C1351" s="101"/>
      <c r="D1351" s="101"/>
      <c r="E1351" s="101"/>
      <c r="F1351" s="102"/>
      <c r="G1351" s="102"/>
    </row>
    <row r="1352" spans="1:7" x14ac:dyDescent="0.3">
      <c r="A1352" s="229"/>
      <c r="B1352" s="101"/>
      <c r="C1352" s="101"/>
      <c r="D1352" s="101"/>
      <c r="E1352" s="101"/>
      <c r="F1352" s="102"/>
      <c r="G1352" s="102"/>
    </row>
    <row r="1353" spans="1:7" x14ac:dyDescent="0.3">
      <c r="A1353" s="229"/>
      <c r="B1353" s="101"/>
      <c r="C1353" s="101"/>
      <c r="D1353" s="101"/>
      <c r="E1353" s="101"/>
      <c r="F1353" s="102"/>
      <c r="G1353" s="102"/>
    </row>
    <row r="1354" spans="1:7" x14ac:dyDescent="0.3">
      <c r="A1354" s="229"/>
      <c r="B1354" s="101"/>
      <c r="C1354" s="101"/>
      <c r="D1354" s="101"/>
      <c r="E1354" s="101"/>
      <c r="F1354" s="102"/>
      <c r="G1354" s="102"/>
    </row>
    <row r="1355" spans="1:7" x14ac:dyDescent="0.3">
      <c r="A1355" s="229"/>
      <c r="B1355" s="101"/>
      <c r="C1355" s="101"/>
      <c r="D1355" s="101"/>
      <c r="E1355" s="101"/>
      <c r="F1355" s="102"/>
      <c r="G1355" s="102"/>
    </row>
    <row r="1356" spans="1:7" x14ac:dyDescent="0.3">
      <c r="A1356" s="229"/>
      <c r="B1356" s="101"/>
      <c r="C1356" s="101"/>
      <c r="D1356" s="101"/>
      <c r="E1356" s="101"/>
      <c r="F1356" s="102"/>
      <c r="G1356" s="102"/>
    </row>
    <row r="1357" spans="1:7" x14ac:dyDescent="0.3">
      <c r="A1357" s="229"/>
      <c r="B1357" s="101"/>
      <c r="C1357" s="101"/>
      <c r="D1357" s="101"/>
      <c r="E1357" s="101"/>
      <c r="F1357" s="102"/>
      <c r="G1357" s="102"/>
    </row>
    <row r="1358" spans="1:7" x14ac:dyDescent="0.3">
      <c r="A1358" s="229"/>
      <c r="B1358" s="101"/>
      <c r="C1358" s="101"/>
      <c r="D1358" s="101"/>
      <c r="E1358" s="101"/>
      <c r="F1358" s="102"/>
      <c r="G1358" s="102"/>
    </row>
    <row r="1359" spans="1:7" x14ac:dyDescent="0.3">
      <c r="A1359" s="229"/>
      <c r="B1359" s="101"/>
      <c r="C1359" s="101"/>
      <c r="D1359" s="101"/>
      <c r="E1359" s="101"/>
      <c r="F1359" s="102"/>
      <c r="G1359" s="102"/>
    </row>
    <row r="1360" spans="1:7" x14ac:dyDescent="0.3">
      <c r="A1360" s="229"/>
      <c r="B1360" s="101"/>
      <c r="C1360" s="101"/>
      <c r="D1360" s="101"/>
      <c r="E1360" s="101"/>
      <c r="F1360" s="102"/>
      <c r="G1360" s="102"/>
    </row>
    <row r="1361" spans="1:7" x14ac:dyDescent="0.3">
      <c r="A1361" s="229"/>
      <c r="B1361" s="101"/>
      <c r="C1361" s="101"/>
      <c r="D1361" s="101"/>
      <c r="E1361" s="101"/>
      <c r="F1361" s="102"/>
      <c r="G1361" s="102"/>
    </row>
    <row r="1362" spans="1:7" x14ac:dyDescent="0.3">
      <c r="A1362" s="229"/>
      <c r="B1362" s="101"/>
      <c r="C1362" s="101"/>
      <c r="D1362" s="101"/>
      <c r="E1362" s="101"/>
      <c r="F1362" s="102"/>
      <c r="G1362" s="102"/>
    </row>
    <row r="1363" spans="1:7" x14ac:dyDescent="0.3">
      <c r="A1363" s="229"/>
      <c r="B1363" s="101"/>
      <c r="C1363" s="101"/>
      <c r="D1363" s="101"/>
      <c r="E1363" s="101"/>
      <c r="F1363" s="102"/>
      <c r="G1363" s="102"/>
    </row>
    <row r="1364" spans="1:7" x14ac:dyDescent="0.3">
      <c r="A1364" s="229"/>
      <c r="B1364" s="101"/>
      <c r="C1364" s="101"/>
      <c r="D1364" s="101"/>
      <c r="E1364" s="101"/>
      <c r="F1364" s="102"/>
      <c r="G1364" s="102"/>
    </row>
    <row r="1365" spans="1:7" x14ac:dyDescent="0.3">
      <c r="A1365" s="229"/>
      <c r="B1365" s="101"/>
      <c r="C1365" s="101"/>
      <c r="D1365" s="101"/>
      <c r="E1365" s="101"/>
      <c r="F1365" s="102"/>
      <c r="G1365" s="102"/>
    </row>
    <row r="1366" spans="1:7" x14ac:dyDescent="0.3">
      <c r="A1366" s="229"/>
      <c r="B1366" s="101"/>
      <c r="C1366" s="101"/>
      <c r="D1366" s="101"/>
      <c r="E1366" s="101"/>
      <c r="F1366" s="102"/>
      <c r="G1366" s="102"/>
    </row>
    <row r="1367" spans="1:7" x14ac:dyDescent="0.3">
      <c r="A1367" s="229"/>
      <c r="B1367" s="101"/>
      <c r="C1367" s="101"/>
      <c r="D1367" s="101"/>
      <c r="E1367" s="101"/>
      <c r="F1367" s="102"/>
      <c r="G1367" s="102"/>
    </row>
    <row r="1368" spans="1:7" x14ac:dyDescent="0.3">
      <c r="A1368" s="229"/>
      <c r="B1368" s="101"/>
      <c r="C1368" s="101"/>
      <c r="D1368" s="101"/>
      <c r="E1368" s="101"/>
      <c r="F1368" s="102"/>
      <c r="G1368" s="102"/>
    </row>
    <row r="1369" spans="1:7" x14ac:dyDescent="0.3">
      <c r="A1369" s="229"/>
      <c r="B1369" s="101"/>
      <c r="C1369" s="101"/>
      <c r="D1369" s="101"/>
      <c r="E1369" s="101"/>
      <c r="F1369" s="102"/>
      <c r="G1369" s="102"/>
    </row>
    <row r="1370" spans="1:7" x14ac:dyDescent="0.3">
      <c r="A1370" s="229"/>
      <c r="B1370" s="101"/>
      <c r="C1370" s="101"/>
      <c r="D1370" s="101"/>
      <c r="E1370" s="101"/>
      <c r="F1370" s="102"/>
      <c r="G1370" s="102"/>
    </row>
    <row r="1371" spans="1:7" x14ac:dyDescent="0.3">
      <c r="A1371" s="229"/>
      <c r="B1371" s="101"/>
      <c r="C1371" s="101"/>
      <c r="D1371" s="101"/>
      <c r="E1371" s="101"/>
      <c r="F1371" s="102"/>
      <c r="G1371" s="102"/>
    </row>
    <row r="1372" spans="1:7" x14ac:dyDescent="0.3">
      <c r="A1372" s="229"/>
      <c r="B1372" s="101"/>
      <c r="C1372" s="101"/>
      <c r="D1372" s="101"/>
      <c r="E1372" s="101"/>
      <c r="F1372" s="102"/>
      <c r="G1372" s="102"/>
    </row>
    <row r="1373" spans="1:7" x14ac:dyDescent="0.3">
      <c r="A1373" s="229"/>
      <c r="B1373" s="101"/>
      <c r="C1373" s="101"/>
      <c r="D1373" s="101"/>
      <c r="E1373" s="101"/>
      <c r="F1373" s="102"/>
      <c r="G1373" s="102"/>
    </row>
    <row r="1374" spans="1:7" x14ac:dyDescent="0.3">
      <c r="A1374" s="229"/>
      <c r="B1374" s="101"/>
      <c r="C1374" s="101"/>
      <c r="D1374" s="101"/>
      <c r="E1374" s="101"/>
      <c r="F1374" s="102"/>
      <c r="G1374" s="102"/>
    </row>
    <row r="1375" spans="1:7" x14ac:dyDescent="0.3">
      <c r="A1375" s="229"/>
      <c r="B1375" s="101"/>
      <c r="C1375" s="101"/>
      <c r="D1375" s="101"/>
      <c r="E1375" s="101"/>
      <c r="F1375" s="102"/>
      <c r="G1375" s="102"/>
    </row>
    <row r="1376" spans="1:7" x14ac:dyDescent="0.3">
      <c r="A1376" s="229"/>
      <c r="B1376" s="101"/>
      <c r="C1376" s="101"/>
      <c r="D1376" s="101"/>
      <c r="E1376" s="101"/>
      <c r="F1376" s="102"/>
      <c r="G1376" s="102"/>
    </row>
    <row r="1377" spans="1:7" x14ac:dyDescent="0.3">
      <c r="A1377" s="229"/>
      <c r="B1377" s="101"/>
      <c r="C1377" s="101"/>
      <c r="D1377" s="101"/>
      <c r="E1377" s="101"/>
      <c r="F1377" s="102"/>
      <c r="G1377" s="102"/>
    </row>
    <row r="1378" spans="1:7" x14ac:dyDescent="0.3">
      <c r="A1378" s="229"/>
      <c r="B1378" s="101"/>
      <c r="C1378" s="101"/>
      <c r="D1378" s="101"/>
      <c r="E1378" s="101"/>
      <c r="F1378" s="102"/>
      <c r="G1378" s="102"/>
    </row>
    <row r="1379" spans="1:7" x14ac:dyDescent="0.3">
      <c r="A1379" s="229"/>
      <c r="B1379" s="101"/>
      <c r="C1379" s="101"/>
      <c r="D1379" s="101"/>
      <c r="E1379" s="101"/>
      <c r="F1379" s="102"/>
      <c r="G1379" s="102"/>
    </row>
    <row r="1380" spans="1:7" x14ac:dyDescent="0.3">
      <c r="A1380" s="229"/>
      <c r="B1380" s="101"/>
      <c r="C1380" s="101"/>
      <c r="D1380" s="101"/>
      <c r="E1380" s="101"/>
      <c r="F1380" s="102"/>
      <c r="G1380" s="102"/>
    </row>
    <row r="1381" spans="1:7" x14ac:dyDescent="0.3">
      <c r="A1381" s="229"/>
      <c r="B1381" s="101"/>
      <c r="C1381" s="101"/>
      <c r="D1381" s="101"/>
      <c r="E1381" s="101"/>
      <c r="F1381" s="102"/>
      <c r="G1381" s="102"/>
    </row>
    <row r="1382" spans="1:7" x14ac:dyDescent="0.3">
      <c r="A1382" s="229"/>
      <c r="B1382" s="101"/>
      <c r="C1382" s="101"/>
      <c r="D1382" s="101"/>
      <c r="E1382" s="101"/>
      <c r="F1382" s="102"/>
      <c r="G1382" s="102"/>
    </row>
    <row r="1383" spans="1:7" x14ac:dyDescent="0.3">
      <c r="A1383" s="229"/>
      <c r="B1383" s="101"/>
      <c r="C1383" s="101"/>
      <c r="D1383" s="101"/>
      <c r="E1383" s="101"/>
      <c r="F1383" s="102"/>
      <c r="G1383" s="102"/>
    </row>
    <row r="1384" spans="1:7" x14ac:dyDescent="0.3">
      <c r="A1384" s="229"/>
      <c r="B1384" s="101"/>
      <c r="C1384" s="101"/>
      <c r="D1384" s="101"/>
      <c r="E1384" s="101"/>
      <c r="F1384" s="102"/>
      <c r="G1384" s="102"/>
    </row>
    <row r="1385" spans="1:7" x14ac:dyDescent="0.3">
      <c r="A1385" s="229"/>
      <c r="B1385" s="101"/>
      <c r="C1385" s="101"/>
      <c r="D1385" s="101"/>
      <c r="E1385" s="101"/>
      <c r="F1385" s="102"/>
      <c r="G1385" s="102"/>
    </row>
    <row r="1386" spans="1:7" x14ac:dyDescent="0.3">
      <c r="A1386" s="229"/>
      <c r="B1386" s="101"/>
      <c r="C1386" s="101"/>
      <c r="D1386" s="101"/>
      <c r="E1386" s="101"/>
      <c r="F1386" s="102"/>
      <c r="G1386" s="102"/>
    </row>
    <row r="1387" spans="1:7" x14ac:dyDescent="0.3">
      <c r="A1387" s="229"/>
      <c r="B1387" s="101"/>
      <c r="C1387" s="101"/>
      <c r="D1387" s="101"/>
      <c r="E1387" s="101"/>
      <c r="F1387" s="102"/>
      <c r="G1387" s="102"/>
    </row>
    <row r="1388" spans="1:7" x14ac:dyDescent="0.3">
      <c r="A1388" s="229"/>
      <c r="B1388" s="101"/>
      <c r="C1388" s="101"/>
      <c r="D1388" s="101"/>
      <c r="E1388" s="101"/>
      <c r="F1388" s="102"/>
      <c r="G1388" s="102"/>
    </row>
    <row r="1389" spans="1:7" x14ac:dyDescent="0.3">
      <c r="A1389" s="229"/>
      <c r="B1389" s="101"/>
      <c r="C1389" s="101"/>
      <c r="D1389" s="101"/>
      <c r="E1389" s="101"/>
      <c r="F1389" s="102"/>
      <c r="G1389" s="102"/>
    </row>
    <row r="1390" spans="1:7" x14ac:dyDescent="0.3">
      <c r="A1390" s="229"/>
      <c r="B1390" s="101"/>
      <c r="C1390" s="101"/>
      <c r="D1390" s="101"/>
      <c r="E1390" s="101"/>
      <c r="F1390" s="102"/>
      <c r="G1390" s="102"/>
    </row>
    <row r="1391" spans="1:7" x14ac:dyDescent="0.3">
      <c r="A1391" s="229"/>
      <c r="B1391" s="101"/>
      <c r="C1391" s="101"/>
      <c r="D1391" s="101"/>
      <c r="E1391" s="101"/>
      <c r="F1391" s="102"/>
      <c r="G1391" s="102"/>
    </row>
    <row r="1392" spans="1:7" x14ac:dyDescent="0.3">
      <c r="A1392" s="229"/>
      <c r="B1392" s="101"/>
      <c r="C1392" s="101"/>
      <c r="D1392" s="101"/>
      <c r="E1392" s="101"/>
      <c r="F1392" s="102"/>
      <c r="G1392" s="102"/>
    </row>
    <row r="1393" spans="1:7" x14ac:dyDescent="0.3">
      <c r="A1393" s="229"/>
      <c r="B1393" s="101"/>
      <c r="C1393" s="101"/>
      <c r="D1393" s="101"/>
      <c r="E1393" s="101"/>
      <c r="F1393" s="102"/>
      <c r="G1393" s="102"/>
    </row>
    <row r="1394" spans="1:7" x14ac:dyDescent="0.3">
      <c r="A1394" s="229"/>
      <c r="B1394" s="101"/>
      <c r="C1394" s="101"/>
      <c r="D1394" s="101"/>
      <c r="E1394" s="101"/>
      <c r="F1394" s="102"/>
      <c r="G1394" s="102"/>
    </row>
    <row r="1395" spans="1:7" x14ac:dyDescent="0.3">
      <c r="A1395" s="229"/>
      <c r="B1395" s="101"/>
      <c r="C1395" s="101"/>
      <c r="D1395" s="101"/>
      <c r="E1395" s="101"/>
      <c r="F1395" s="102"/>
      <c r="G1395" s="102"/>
    </row>
    <row r="1396" spans="1:7" x14ac:dyDescent="0.3">
      <c r="A1396" s="229"/>
      <c r="B1396" s="101"/>
      <c r="C1396" s="101"/>
      <c r="D1396" s="101"/>
      <c r="E1396" s="101"/>
      <c r="F1396" s="102"/>
      <c r="G1396" s="102"/>
    </row>
    <row r="1397" spans="1:7" x14ac:dyDescent="0.3">
      <c r="A1397" s="229"/>
      <c r="B1397" s="101"/>
      <c r="C1397" s="101"/>
      <c r="D1397" s="101"/>
      <c r="E1397" s="101"/>
      <c r="F1397" s="102"/>
      <c r="G1397" s="102"/>
    </row>
    <row r="1398" spans="1:7" x14ac:dyDescent="0.3">
      <c r="A1398" s="229"/>
      <c r="B1398" s="101"/>
      <c r="C1398" s="101"/>
      <c r="D1398" s="101"/>
      <c r="E1398" s="101"/>
      <c r="F1398" s="102"/>
      <c r="G1398" s="102"/>
    </row>
    <row r="1399" spans="1:7" x14ac:dyDescent="0.3">
      <c r="A1399" s="229"/>
      <c r="B1399" s="101"/>
      <c r="C1399" s="101"/>
      <c r="D1399" s="101"/>
      <c r="E1399" s="101"/>
      <c r="F1399" s="102"/>
      <c r="G1399" s="102"/>
    </row>
    <row r="1400" spans="1:7" x14ac:dyDescent="0.3">
      <c r="A1400" s="229"/>
      <c r="B1400" s="101"/>
      <c r="C1400" s="101"/>
      <c r="D1400" s="101"/>
      <c r="E1400" s="101"/>
      <c r="F1400" s="102"/>
      <c r="G1400" s="102"/>
    </row>
    <row r="1401" spans="1:7" x14ac:dyDescent="0.3">
      <c r="A1401" s="229"/>
      <c r="B1401" s="101"/>
      <c r="C1401" s="101"/>
      <c r="D1401" s="101"/>
      <c r="E1401" s="101"/>
      <c r="F1401" s="102"/>
      <c r="G1401" s="102"/>
    </row>
    <row r="1402" spans="1:7" x14ac:dyDescent="0.3">
      <c r="A1402" s="229"/>
      <c r="B1402" s="101"/>
      <c r="C1402" s="101"/>
      <c r="D1402" s="101"/>
      <c r="E1402" s="101"/>
      <c r="F1402" s="102"/>
      <c r="G1402" s="102"/>
    </row>
    <row r="1403" spans="1:7" x14ac:dyDescent="0.3">
      <c r="A1403" s="229"/>
      <c r="B1403" s="101"/>
      <c r="C1403" s="101"/>
      <c r="D1403" s="101"/>
      <c r="E1403" s="101"/>
      <c r="F1403" s="102"/>
      <c r="G1403" s="102"/>
    </row>
    <row r="1404" spans="1:7" x14ac:dyDescent="0.3">
      <c r="A1404" s="229"/>
      <c r="B1404" s="101"/>
      <c r="C1404" s="101"/>
      <c r="D1404" s="101"/>
      <c r="E1404" s="101"/>
      <c r="F1404" s="102"/>
      <c r="G1404" s="102"/>
    </row>
    <row r="1405" spans="1:7" x14ac:dyDescent="0.3">
      <c r="A1405" s="229"/>
      <c r="B1405" s="101"/>
      <c r="C1405" s="101"/>
      <c r="D1405" s="101"/>
      <c r="E1405" s="101"/>
      <c r="F1405" s="102"/>
      <c r="G1405" s="102"/>
    </row>
    <row r="1406" spans="1:7" x14ac:dyDescent="0.3">
      <c r="A1406" s="229"/>
      <c r="B1406" s="101"/>
      <c r="C1406" s="101"/>
      <c r="D1406" s="101"/>
      <c r="E1406" s="101"/>
      <c r="F1406" s="102"/>
      <c r="G1406" s="102"/>
    </row>
    <row r="1407" spans="1:7" x14ac:dyDescent="0.3">
      <c r="A1407" s="229"/>
      <c r="B1407" s="101"/>
      <c r="C1407" s="101"/>
      <c r="D1407" s="101"/>
      <c r="E1407" s="101"/>
      <c r="F1407" s="102"/>
      <c r="G1407" s="102"/>
    </row>
    <row r="1408" spans="1:7" x14ac:dyDescent="0.3">
      <c r="A1408" s="229"/>
      <c r="B1408" s="101"/>
      <c r="C1408" s="101"/>
      <c r="D1408" s="101"/>
      <c r="E1408" s="101"/>
      <c r="F1408" s="102"/>
      <c r="G1408" s="102"/>
    </row>
    <row r="1409" spans="1:7" x14ac:dyDescent="0.3">
      <c r="A1409" s="229"/>
      <c r="B1409" s="101"/>
      <c r="C1409" s="101"/>
      <c r="D1409" s="101"/>
      <c r="E1409" s="101"/>
      <c r="F1409" s="102"/>
      <c r="G1409" s="102"/>
    </row>
    <row r="1410" spans="1:7" x14ac:dyDescent="0.3">
      <c r="A1410" s="229"/>
      <c r="B1410" s="101"/>
      <c r="C1410" s="101"/>
      <c r="D1410" s="101"/>
      <c r="E1410" s="101"/>
      <c r="F1410" s="102"/>
      <c r="G1410" s="102"/>
    </row>
    <row r="1411" spans="1:7" x14ac:dyDescent="0.3">
      <c r="A1411" s="229"/>
      <c r="B1411" s="101"/>
      <c r="C1411" s="101"/>
      <c r="D1411" s="101"/>
      <c r="E1411" s="101"/>
      <c r="F1411" s="102"/>
      <c r="G1411" s="102"/>
    </row>
    <row r="1412" spans="1:7" x14ac:dyDescent="0.3">
      <c r="A1412" s="229"/>
      <c r="B1412" s="101"/>
      <c r="C1412" s="101"/>
      <c r="D1412" s="101"/>
      <c r="E1412" s="101"/>
      <c r="F1412" s="102"/>
      <c r="G1412" s="102"/>
    </row>
    <row r="1413" spans="1:7" x14ac:dyDescent="0.3">
      <c r="A1413" s="229"/>
      <c r="B1413" s="101"/>
      <c r="C1413" s="101"/>
      <c r="D1413" s="101"/>
      <c r="E1413" s="101"/>
      <c r="F1413" s="102"/>
      <c r="G1413" s="102"/>
    </row>
    <row r="1414" spans="1:7" x14ac:dyDescent="0.3">
      <c r="A1414" s="229"/>
      <c r="B1414" s="101"/>
      <c r="C1414" s="101"/>
      <c r="D1414" s="101"/>
      <c r="E1414" s="101"/>
      <c r="F1414" s="102"/>
      <c r="G1414" s="102"/>
    </row>
    <row r="1415" spans="1:7" x14ac:dyDescent="0.3">
      <c r="A1415" s="229"/>
      <c r="B1415" s="101"/>
      <c r="C1415" s="101"/>
      <c r="D1415" s="101"/>
      <c r="E1415" s="101"/>
      <c r="F1415" s="102"/>
      <c r="G1415" s="102"/>
    </row>
    <row r="1416" spans="1:7" x14ac:dyDescent="0.3">
      <c r="A1416" s="229"/>
      <c r="B1416" s="101"/>
      <c r="C1416" s="101"/>
      <c r="D1416" s="101"/>
      <c r="E1416" s="101"/>
      <c r="F1416" s="102"/>
      <c r="G1416" s="102"/>
    </row>
    <row r="1417" spans="1:7" x14ac:dyDescent="0.3">
      <c r="A1417" s="229"/>
      <c r="B1417" s="101"/>
      <c r="C1417" s="101"/>
      <c r="D1417" s="101"/>
      <c r="E1417" s="101"/>
      <c r="F1417" s="102"/>
      <c r="G1417" s="102"/>
    </row>
    <row r="1418" spans="1:7" x14ac:dyDescent="0.3">
      <c r="A1418" s="229"/>
      <c r="B1418" s="101"/>
      <c r="C1418" s="101"/>
      <c r="D1418" s="101"/>
      <c r="E1418" s="101"/>
      <c r="F1418" s="102"/>
      <c r="G1418" s="102"/>
    </row>
    <row r="1419" spans="1:7" x14ac:dyDescent="0.3">
      <c r="A1419" s="229"/>
      <c r="B1419" s="101"/>
      <c r="C1419" s="101"/>
      <c r="D1419" s="101"/>
      <c r="E1419" s="101"/>
      <c r="F1419" s="102"/>
      <c r="G1419" s="102"/>
    </row>
    <row r="1420" spans="1:7" x14ac:dyDescent="0.3">
      <c r="A1420" s="229"/>
      <c r="B1420" s="101"/>
      <c r="C1420" s="101"/>
      <c r="D1420" s="101"/>
      <c r="E1420" s="101"/>
      <c r="F1420" s="102"/>
      <c r="G1420" s="102"/>
    </row>
    <row r="1421" spans="1:7" x14ac:dyDescent="0.3">
      <c r="A1421" s="229"/>
      <c r="B1421" s="101"/>
      <c r="C1421" s="101"/>
      <c r="D1421" s="101"/>
      <c r="E1421" s="101"/>
      <c r="F1421" s="102"/>
      <c r="G1421" s="102"/>
    </row>
    <row r="1422" spans="1:7" x14ac:dyDescent="0.3">
      <c r="A1422" s="229"/>
      <c r="B1422" s="101"/>
      <c r="C1422" s="101"/>
      <c r="D1422" s="101"/>
      <c r="E1422" s="101"/>
      <c r="F1422" s="102"/>
      <c r="G1422" s="102"/>
    </row>
    <row r="1423" spans="1:7" x14ac:dyDescent="0.3">
      <c r="A1423" s="229"/>
      <c r="B1423" s="101"/>
      <c r="C1423" s="101"/>
      <c r="D1423" s="101"/>
      <c r="E1423" s="101"/>
      <c r="F1423" s="102"/>
      <c r="G1423" s="102"/>
    </row>
    <row r="1424" spans="1:7" x14ac:dyDescent="0.3">
      <c r="A1424" s="229"/>
      <c r="B1424" s="101"/>
      <c r="C1424" s="101"/>
      <c r="D1424" s="101"/>
      <c r="E1424" s="101"/>
      <c r="F1424" s="102"/>
      <c r="G1424" s="102"/>
    </row>
    <row r="1425" spans="1:7" x14ac:dyDescent="0.3">
      <c r="A1425" s="229"/>
      <c r="B1425" s="101"/>
      <c r="C1425" s="101"/>
      <c r="D1425" s="101"/>
      <c r="E1425" s="101"/>
      <c r="F1425" s="102"/>
      <c r="G1425" s="102"/>
    </row>
    <row r="1426" spans="1:7" x14ac:dyDescent="0.3">
      <c r="A1426" s="229"/>
      <c r="B1426" s="101"/>
      <c r="C1426" s="101"/>
      <c r="D1426" s="101"/>
      <c r="E1426" s="101"/>
      <c r="F1426" s="102"/>
      <c r="G1426" s="102"/>
    </row>
    <row r="1427" spans="1:7" x14ac:dyDescent="0.3">
      <c r="A1427" s="229"/>
      <c r="B1427" s="101"/>
      <c r="C1427" s="101"/>
      <c r="D1427" s="101"/>
      <c r="E1427" s="101"/>
      <c r="F1427" s="102"/>
      <c r="G1427" s="102"/>
    </row>
    <row r="1428" spans="1:7" x14ac:dyDescent="0.3">
      <c r="A1428" s="229"/>
      <c r="B1428" s="101"/>
      <c r="C1428" s="101"/>
      <c r="D1428" s="101"/>
      <c r="E1428" s="101"/>
      <c r="F1428" s="102"/>
      <c r="G1428" s="102"/>
    </row>
    <row r="1429" spans="1:7" x14ac:dyDescent="0.3">
      <c r="A1429" s="229"/>
      <c r="B1429" s="101"/>
      <c r="C1429" s="101"/>
      <c r="D1429" s="101"/>
      <c r="E1429" s="101"/>
      <c r="F1429" s="102"/>
      <c r="G1429" s="102"/>
    </row>
    <row r="1430" spans="1:7" x14ac:dyDescent="0.3">
      <c r="A1430" s="229"/>
      <c r="B1430" s="101"/>
      <c r="C1430" s="101"/>
      <c r="D1430" s="101"/>
      <c r="E1430" s="101"/>
      <c r="F1430" s="102"/>
      <c r="G1430" s="102"/>
    </row>
    <row r="1431" spans="1:7" x14ac:dyDescent="0.3">
      <c r="A1431" s="229"/>
      <c r="B1431" s="101"/>
      <c r="C1431" s="101"/>
      <c r="D1431" s="101"/>
      <c r="E1431" s="101"/>
      <c r="F1431" s="102"/>
      <c r="G1431" s="102"/>
    </row>
    <row r="1432" spans="1:7" x14ac:dyDescent="0.3">
      <c r="A1432" s="229"/>
      <c r="B1432" s="101"/>
      <c r="C1432" s="101"/>
      <c r="D1432" s="101"/>
      <c r="E1432" s="101"/>
      <c r="F1432" s="102"/>
      <c r="G1432" s="102"/>
    </row>
    <row r="1433" spans="1:7" x14ac:dyDescent="0.3">
      <c r="A1433" s="229"/>
      <c r="B1433" s="101"/>
      <c r="C1433" s="101"/>
      <c r="D1433" s="101"/>
      <c r="E1433" s="101"/>
      <c r="F1433" s="102"/>
      <c r="G1433" s="102"/>
    </row>
    <row r="1434" spans="1:7" x14ac:dyDescent="0.3">
      <c r="A1434" s="229"/>
      <c r="B1434" s="101"/>
      <c r="C1434" s="101"/>
      <c r="D1434" s="101"/>
      <c r="E1434" s="101"/>
      <c r="F1434" s="102"/>
      <c r="G1434" s="102"/>
    </row>
    <row r="1435" spans="1:7" x14ac:dyDescent="0.3">
      <c r="A1435" s="229"/>
      <c r="B1435" s="101"/>
      <c r="C1435" s="101"/>
      <c r="D1435" s="101"/>
      <c r="E1435" s="101"/>
      <c r="F1435" s="102"/>
      <c r="G1435" s="102"/>
    </row>
    <row r="1436" spans="1:7" x14ac:dyDescent="0.3">
      <c r="A1436" s="229"/>
      <c r="B1436" s="101"/>
      <c r="C1436" s="101"/>
      <c r="D1436" s="101"/>
      <c r="E1436" s="101"/>
      <c r="F1436" s="102"/>
      <c r="G1436" s="102"/>
    </row>
    <row r="1437" spans="1:7" x14ac:dyDescent="0.3">
      <c r="A1437" s="229"/>
      <c r="B1437" s="101"/>
      <c r="C1437" s="101"/>
      <c r="D1437" s="101"/>
      <c r="E1437" s="101"/>
      <c r="F1437" s="102"/>
      <c r="G1437" s="102"/>
    </row>
    <row r="1438" spans="1:7" x14ac:dyDescent="0.3">
      <c r="A1438" s="229"/>
      <c r="B1438" s="101"/>
      <c r="C1438" s="101"/>
      <c r="D1438" s="101"/>
      <c r="E1438" s="101"/>
      <c r="F1438" s="102"/>
      <c r="G1438" s="102"/>
    </row>
    <row r="1439" spans="1:7" x14ac:dyDescent="0.3">
      <c r="A1439" s="229"/>
      <c r="B1439" s="101"/>
      <c r="C1439" s="101"/>
      <c r="D1439" s="101"/>
      <c r="E1439" s="101"/>
      <c r="F1439" s="102"/>
      <c r="G1439" s="102"/>
    </row>
    <row r="1440" spans="1:7" x14ac:dyDescent="0.3">
      <c r="A1440" s="229"/>
      <c r="B1440" s="101"/>
      <c r="C1440" s="101"/>
      <c r="D1440" s="101"/>
      <c r="E1440" s="101"/>
      <c r="F1440" s="102"/>
      <c r="G1440" s="102"/>
    </row>
    <row r="1441" spans="1:7" x14ac:dyDescent="0.3">
      <c r="A1441" s="229"/>
      <c r="B1441" s="101"/>
      <c r="C1441" s="101"/>
      <c r="D1441" s="101"/>
      <c r="E1441" s="101"/>
      <c r="F1441" s="102"/>
      <c r="G1441" s="102"/>
    </row>
    <row r="1442" spans="1:7" x14ac:dyDescent="0.3">
      <c r="A1442" s="229"/>
      <c r="B1442" s="101"/>
      <c r="C1442" s="101"/>
      <c r="D1442" s="101"/>
      <c r="E1442" s="101"/>
      <c r="F1442" s="102"/>
      <c r="G1442" s="102"/>
    </row>
    <row r="1443" spans="1:7" x14ac:dyDescent="0.3">
      <c r="A1443" s="229"/>
      <c r="B1443" s="101"/>
      <c r="C1443" s="101"/>
      <c r="D1443" s="101"/>
      <c r="E1443" s="101"/>
      <c r="F1443" s="102"/>
      <c r="G1443" s="102"/>
    </row>
    <row r="1444" spans="1:7" x14ac:dyDescent="0.3">
      <c r="A1444" s="229"/>
      <c r="B1444" s="101"/>
      <c r="C1444" s="101"/>
      <c r="D1444" s="101"/>
      <c r="E1444" s="101"/>
      <c r="F1444" s="102"/>
      <c r="G1444" s="102"/>
    </row>
    <row r="1445" spans="1:7" x14ac:dyDescent="0.3">
      <c r="A1445" s="229"/>
      <c r="B1445" s="101"/>
      <c r="C1445" s="101"/>
      <c r="D1445" s="101"/>
      <c r="E1445" s="101"/>
      <c r="F1445" s="102"/>
      <c r="G1445" s="102"/>
    </row>
    <row r="1446" spans="1:7" x14ac:dyDescent="0.3">
      <c r="A1446" s="229"/>
      <c r="B1446" s="101"/>
      <c r="C1446" s="101"/>
      <c r="D1446" s="101"/>
      <c r="E1446" s="101"/>
      <c r="F1446" s="102"/>
      <c r="G1446" s="102"/>
    </row>
    <row r="1447" spans="1:7" x14ac:dyDescent="0.3">
      <c r="A1447" s="229"/>
      <c r="B1447" s="101"/>
      <c r="C1447" s="101"/>
      <c r="D1447" s="101"/>
      <c r="E1447" s="101"/>
      <c r="F1447" s="102"/>
      <c r="G1447" s="102"/>
    </row>
    <row r="1448" spans="1:7" x14ac:dyDescent="0.3">
      <c r="A1448" s="229"/>
      <c r="B1448" s="101"/>
      <c r="C1448" s="101"/>
      <c r="D1448" s="101"/>
      <c r="E1448" s="101"/>
      <c r="F1448" s="102"/>
      <c r="G1448" s="102"/>
    </row>
    <row r="1449" spans="1:7" x14ac:dyDescent="0.3">
      <c r="A1449" s="229"/>
      <c r="B1449" s="101"/>
      <c r="C1449" s="101"/>
      <c r="D1449" s="101"/>
      <c r="E1449" s="101"/>
      <c r="F1449" s="102"/>
      <c r="G1449" s="102"/>
    </row>
    <row r="1450" spans="1:7" x14ac:dyDescent="0.3">
      <c r="A1450" s="229"/>
      <c r="B1450" s="101"/>
      <c r="C1450" s="101"/>
      <c r="D1450" s="101"/>
      <c r="E1450" s="101"/>
      <c r="F1450" s="102"/>
      <c r="G1450" s="102"/>
    </row>
    <row r="1451" spans="1:7" x14ac:dyDescent="0.3">
      <c r="A1451" s="229"/>
      <c r="B1451" s="101"/>
      <c r="C1451" s="101"/>
      <c r="D1451" s="101"/>
      <c r="E1451" s="101"/>
      <c r="F1451" s="102"/>
      <c r="G1451" s="102"/>
    </row>
    <row r="1452" spans="1:7" x14ac:dyDescent="0.3">
      <c r="A1452" s="229"/>
      <c r="B1452" s="101"/>
      <c r="C1452" s="101"/>
      <c r="D1452" s="101"/>
      <c r="E1452" s="101"/>
      <c r="F1452" s="102"/>
      <c r="G1452" s="102"/>
    </row>
    <row r="1453" spans="1:7" x14ac:dyDescent="0.3">
      <c r="A1453" s="229"/>
      <c r="B1453" s="101"/>
      <c r="C1453" s="101"/>
      <c r="D1453" s="101"/>
      <c r="E1453" s="101"/>
      <c r="F1453" s="102"/>
      <c r="G1453" s="102"/>
    </row>
    <row r="1454" spans="1:7" x14ac:dyDescent="0.3">
      <c r="A1454" s="229"/>
      <c r="B1454" s="101"/>
      <c r="C1454" s="101"/>
      <c r="D1454" s="101"/>
      <c r="E1454" s="101"/>
      <c r="F1454" s="102"/>
      <c r="G1454" s="102"/>
    </row>
    <row r="1455" spans="1:7" x14ac:dyDescent="0.3">
      <c r="A1455" s="229"/>
      <c r="B1455" s="101"/>
      <c r="C1455" s="101"/>
      <c r="D1455" s="101"/>
      <c r="E1455" s="101"/>
      <c r="F1455" s="102"/>
      <c r="G1455" s="102"/>
    </row>
    <row r="1456" spans="1:7" x14ac:dyDescent="0.3">
      <c r="A1456" s="229"/>
      <c r="B1456" s="101"/>
      <c r="C1456" s="101"/>
      <c r="D1456" s="101"/>
      <c r="E1456" s="101"/>
      <c r="F1456" s="102"/>
      <c r="G1456" s="102"/>
    </row>
    <row r="1457" spans="1:7" x14ac:dyDescent="0.3">
      <c r="A1457" s="229"/>
      <c r="B1457" s="101"/>
      <c r="C1457" s="101"/>
      <c r="D1457" s="101"/>
      <c r="E1457" s="101"/>
      <c r="F1457" s="102"/>
      <c r="G1457" s="102"/>
    </row>
    <row r="1458" spans="1:7" x14ac:dyDescent="0.3">
      <c r="A1458" s="229"/>
      <c r="B1458" s="101"/>
      <c r="C1458" s="101"/>
      <c r="D1458" s="101"/>
      <c r="E1458" s="101"/>
      <c r="F1458" s="102"/>
      <c r="G1458" s="102"/>
    </row>
    <row r="1459" spans="1:7" x14ac:dyDescent="0.3">
      <c r="A1459" s="229"/>
      <c r="B1459" s="101"/>
      <c r="C1459" s="101"/>
      <c r="D1459" s="101"/>
      <c r="E1459" s="101"/>
      <c r="F1459" s="102"/>
      <c r="G1459" s="102"/>
    </row>
    <row r="1460" spans="1:7" x14ac:dyDescent="0.3">
      <c r="A1460" s="229"/>
      <c r="B1460" s="101"/>
      <c r="C1460" s="101"/>
      <c r="D1460" s="101"/>
      <c r="E1460" s="101"/>
      <c r="F1460" s="102"/>
      <c r="G1460" s="102"/>
    </row>
    <row r="1461" spans="1:7" x14ac:dyDescent="0.3">
      <c r="A1461" s="229"/>
      <c r="B1461" s="101"/>
      <c r="C1461" s="101"/>
      <c r="D1461" s="101"/>
      <c r="E1461" s="101"/>
      <c r="F1461" s="102"/>
      <c r="G1461" s="102"/>
    </row>
    <row r="1462" spans="1:7" x14ac:dyDescent="0.3">
      <c r="A1462" s="229"/>
      <c r="B1462" s="101"/>
      <c r="C1462" s="101"/>
      <c r="D1462" s="101"/>
      <c r="E1462" s="101"/>
      <c r="F1462" s="102"/>
      <c r="G1462" s="102"/>
    </row>
    <row r="1463" spans="1:7" x14ac:dyDescent="0.3">
      <c r="A1463" s="229"/>
      <c r="B1463" s="101"/>
      <c r="C1463" s="101"/>
      <c r="D1463" s="101"/>
      <c r="E1463" s="101"/>
      <c r="F1463" s="102"/>
      <c r="G1463" s="102"/>
    </row>
    <row r="1464" spans="1:7" x14ac:dyDescent="0.3">
      <c r="A1464" s="229"/>
      <c r="B1464" s="101"/>
      <c r="C1464" s="101"/>
      <c r="D1464" s="101"/>
      <c r="E1464" s="101"/>
      <c r="F1464" s="102"/>
      <c r="G1464" s="102"/>
    </row>
    <row r="1465" spans="1:7" x14ac:dyDescent="0.3">
      <c r="A1465" s="229"/>
      <c r="B1465" s="101"/>
      <c r="C1465" s="101"/>
      <c r="D1465" s="101"/>
      <c r="E1465" s="101"/>
      <c r="F1465" s="102"/>
      <c r="G1465" s="102"/>
    </row>
    <row r="1466" spans="1:7" x14ac:dyDescent="0.3">
      <c r="A1466" s="229"/>
      <c r="B1466" s="101"/>
      <c r="C1466" s="101"/>
      <c r="D1466" s="101"/>
      <c r="E1466" s="101"/>
      <c r="F1466" s="102"/>
      <c r="G1466" s="102"/>
    </row>
    <row r="1467" spans="1:7" x14ac:dyDescent="0.3">
      <c r="A1467" s="229"/>
      <c r="B1467" s="101"/>
      <c r="C1467" s="101"/>
      <c r="D1467" s="101"/>
      <c r="E1467" s="101"/>
      <c r="F1467" s="102"/>
      <c r="G1467" s="102"/>
    </row>
    <row r="1468" spans="1:7" x14ac:dyDescent="0.3">
      <c r="A1468" s="229"/>
      <c r="B1468" s="101"/>
      <c r="C1468" s="101"/>
      <c r="D1468" s="101"/>
      <c r="E1468" s="101"/>
      <c r="F1468" s="102"/>
      <c r="G1468" s="102"/>
    </row>
    <row r="1469" spans="1:7" x14ac:dyDescent="0.3">
      <c r="A1469" s="229"/>
      <c r="B1469" s="101"/>
      <c r="C1469" s="101"/>
      <c r="D1469" s="101"/>
      <c r="E1469" s="101"/>
      <c r="F1469" s="102"/>
      <c r="G1469" s="102"/>
    </row>
    <row r="1470" spans="1:7" x14ac:dyDescent="0.3">
      <c r="A1470" s="229"/>
      <c r="B1470" s="101"/>
      <c r="C1470" s="101"/>
      <c r="D1470" s="101"/>
      <c r="E1470" s="101"/>
      <c r="F1470" s="102"/>
      <c r="G1470" s="102"/>
    </row>
    <row r="1471" spans="1:7" x14ac:dyDescent="0.3">
      <c r="A1471" s="229"/>
      <c r="B1471" s="101"/>
      <c r="C1471" s="101"/>
      <c r="D1471" s="101"/>
      <c r="E1471" s="101"/>
      <c r="F1471" s="102"/>
      <c r="G1471" s="102"/>
    </row>
    <row r="1472" spans="1:7" x14ac:dyDescent="0.3">
      <c r="A1472" s="229"/>
      <c r="B1472" s="101"/>
      <c r="C1472" s="101"/>
      <c r="D1472" s="101"/>
      <c r="E1472" s="101"/>
      <c r="F1472" s="102"/>
      <c r="G1472" s="102"/>
    </row>
    <row r="1473" spans="1:7" x14ac:dyDescent="0.3">
      <c r="A1473" s="229"/>
      <c r="B1473" s="101"/>
      <c r="C1473" s="101"/>
      <c r="D1473" s="101"/>
      <c r="E1473" s="101"/>
      <c r="F1473" s="102"/>
      <c r="G1473" s="102"/>
    </row>
    <row r="1474" spans="1:7" x14ac:dyDescent="0.3">
      <c r="A1474" s="229"/>
      <c r="B1474" s="101"/>
      <c r="C1474" s="101"/>
      <c r="D1474" s="101"/>
      <c r="E1474" s="101"/>
      <c r="F1474" s="102"/>
      <c r="G1474" s="102"/>
    </row>
    <row r="1475" spans="1:7" x14ac:dyDescent="0.3">
      <c r="A1475" s="229"/>
      <c r="B1475" s="101"/>
      <c r="C1475" s="101"/>
      <c r="D1475" s="101"/>
      <c r="E1475" s="101"/>
      <c r="F1475" s="102"/>
      <c r="G1475" s="102"/>
    </row>
    <row r="1476" spans="1:7" x14ac:dyDescent="0.3">
      <c r="A1476" s="229"/>
      <c r="B1476" s="101"/>
      <c r="C1476" s="101"/>
      <c r="D1476" s="101"/>
      <c r="E1476" s="101"/>
      <c r="F1476" s="102"/>
      <c r="G1476" s="102"/>
    </row>
    <row r="1477" spans="1:7" x14ac:dyDescent="0.3">
      <c r="A1477" s="229"/>
      <c r="B1477" s="101"/>
      <c r="C1477" s="101"/>
      <c r="D1477" s="101"/>
      <c r="E1477" s="101"/>
      <c r="F1477" s="102"/>
      <c r="G1477" s="102"/>
    </row>
    <row r="1478" spans="1:7" x14ac:dyDescent="0.3">
      <c r="A1478" s="229"/>
      <c r="B1478" s="101"/>
      <c r="C1478" s="101"/>
      <c r="D1478" s="101"/>
      <c r="E1478" s="101"/>
      <c r="F1478" s="102"/>
      <c r="G1478" s="102"/>
    </row>
    <row r="1479" spans="1:7" x14ac:dyDescent="0.3">
      <c r="A1479" s="229"/>
      <c r="B1479" s="101"/>
      <c r="C1479" s="101"/>
      <c r="D1479" s="101"/>
      <c r="E1479" s="101"/>
      <c r="F1479" s="102"/>
      <c r="G1479" s="102"/>
    </row>
    <row r="1480" spans="1:7" x14ac:dyDescent="0.3">
      <c r="A1480" s="229"/>
      <c r="B1480" s="101"/>
      <c r="C1480" s="101"/>
      <c r="D1480" s="101"/>
      <c r="E1480" s="101"/>
      <c r="F1480" s="102"/>
      <c r="G1480" s="102"/>
    </row>
    <row r="1481" spans="1:7" x14ac:dyDescent="0.3">
      <c r="A1481" s="229"/>
      <c r="B1481" s="101"/>
      <c r="C1481" s="101"/>
      <c r="D1481" s="101"/>
      <c r="E1481" s="101"/>
      <c r="F1481" s="102"/>
      <c r="G1481" s="102"/>
    </row>
    <row r="1482" spans="1:7" x14ac:dyDescent="0.3">
      <c r="A1482" s="229"/>
      <c r="B1482" s="101"/>
      <c r="C1482" s="101"/>
      <c r="D1482" s="101"/>
      <c r="E1482" s="101"/>
      <c r="F1482" s="102"/>
      <c r="G1482" s="102"/>
    </row>
    <row r="1483" spans="1:7" x14ac:dyDescent="0.3">
      <c r="A1483" s="229"/>
      <c r="B1483" s="101"/>
      <c r="C1483" s="101"/>
      <c r="D1483" s="101"/>
      <c r="E1483" s="101"/>
      <c r="F1483" s="102"/>
      <c r="G1483" s="102"/>
    </row>
    <row r="1484" spans="1:7" x14ac:dyDescent="0.3">
      <c r="A1484" s="229"/>
      <c r="B1484" s="101"/>
      <c r="C1484" s="101"/>
      <c r="D1484" s="101"/>
      <c r="E1484" s="101"/>
      <c r="F1484" s="102"/>
      <c r="G1484" s="102"/>
    </row>
    <row r="1485" spans="1:7" x14ac:dyDescent="0.3">
      <c r="A1485" s="229"/>
      <c r="B1485" s="101"/>
      <c r="C1485" s="101"/>
      <c r="D1485" s="101"/>
      <c r="E1485" s="101"/>
      <c r="F1485" s="102"/>
      <c r="G1485" s="102"/>
    </row>
    <row r="1486" spans="1:7" x14ac:dyDescent="0.3">
      <c r="A1486" s="229"/>
      <c r="B1486" s="101"/>
      <c r="C1486" s="101"/>
      <c r="D1486" s="101"/>
      <c r="E1486" s="101"/>
      <c r="F1486" s="102"/>
      <c r="G1486" s="102"/>
    </row>
    <row r="1487" spans="1:7" x14ac:dyDescent="0.3">
      <c r="A1487" s="229"/>
      <c r="B1487" s="101"/>
      <c r="C1487" s="101"/>
      <c r="D1487" s="101"/>
      <c r="E1487" s="101"/>
      <c r="F1487" s="102"/>
      <c r="G1487" s="102"/>
    </row>
    <row r="1488" spans="1:7" x14ac:dyDescent="0.3">
      <c r="A1488" s="229"/>
      <c r="B1488" s="101"/>
      <c r="C1488" s="101"/>
      <c r="D1488" s="101"/>
      <c r="E1488" s="101"/>
      <c r="F1488" s="102"/>
      <c r="G1488" s="102"/>
    </row>
    <row r="1489" spans="1:7" x14ac:dyDescent="0.3">
      <c r="A1489" s="229"/>
      <c r="B1489" s="101"/>
      <c r="C1489" s="101"/>
      <c r="D1489" s="101"/>
      <c r="E1489" s="101"/>
      <c r="F1489" s="102"/>
      <c r="G1489" s="102"/>
    </row>
    <row r="1490" spans="1:7" x14ac:dyDescent="0.3">
      <c r="A1490" s="229"/>
      <c r="B1490" s="101"/>
      <c r="C1490" s="101"/>
      <c r="D1490" s="101"/>
      <c r="E1490" s="101"/>
      <c r="F1490" s="102"/>
      <c r="G1490" s="102"/>
    </row>
    <row r="1491" spans="1:7" x14ac:dyDescent="0.3">
      <c r="A1491" s="229"/>
      <c r="B1491" s="101"/>
      <c r="C1491" s="101"/>
      <c r="D1491" s="101"/>
      <c r="E1491" s="101"/>
      <c r="F1491" s="102"/>
      <c r="G1491" s="102"/>
    </row>
    <row r="1492" spans="1:7" x14ac:dyDescent="0.3">
      <c r="A1492" s="229"/>
      <c r="B1492" s="101"/>
      <c r="C1492" s="101"/>
      <c r="D1492" s="101"/>
      <c r="E1492" s="101"/>
      <c r="F1492" s="102"/>
      <c r="G1492" s="102"/>
    </row>
    <row r="1493" spans="1:7" x14ac:dyDescent="0.3">
      <c r="A1493" s="229"/>
      <c r="B1493" s="101"/>
      <c r="C1493" s="101"/>
      <c r="D1493" s="101"/>
      <c r="E1493" s="101"/>
      <c r="F1493" s="102"/>
      <c r="G1493" s="102"/>
    </row>
    <row r="1494" spans="1:7" x14ac:dyDescent="0.3">
      <c r="A1494" s="229"/>
      <c r="B1494" s="101"/>
      <c r="C1494" s="101"/>
      <c r="D1494" s="101"/>
      <c r="E1494" s="101"/>
      <c r="F1494" s="102"/>
      <c r="G1494" s="102"/>
    </row>
    <row r="1495" spans="1:7" x14ac:dyDescent="0.3">
      <c r="A1495" s="229"/>
      <c r="B1495" s="101"/>
      <c r="C1495" s="101"/>
      <c r="D1495" s="101"/>
      <c r="E1495" s="101"/>
      <c r="F1495" s="102"/>
      <c r="G1495" s="102"/>
    </row>
    <row r="1496" spans="1:7" x14ac:dyDescent="0.3">
      <c r="A1496" s="229"/>
      <c r="B1496" s="101"/>
      <c r="C1496" s="101"/>
      <c r="D1496" s="101"/>
      <c r="E1496" s="101"/>
      <c r="F1496" s="102"/>
      <c r="G1496" s="102"/>
    </row>
    <row r="1497" spans="1:7" x14ac:dyDescent="0.3">
      <c r="A1497" s="229"/>
      <c r="B1497" s="101"/>
      <c r="C1497" s="101"/>
      <c r="D1497" s="101"/>
      <c r="E1497" s="101"/>
      <c r="F1497" s="102"/>
      <c r="G1497" s="102"/>
    </row>
    <row r="1498" spans="1:7" x14ac:dyDescent="0.3">
      <c r="A1498" s="229"/>
      <c r="B1498" s="101"/>
      <c r="C1498" s="101"/>
      <c r="D1498" s="101"/>
      <c r="E1498" s="101"/>
      <c r="F1498" s="102"/>
      <c r="G1498" s="102"/>
    </row>
    <row r="1499" spans="1:7" x14ac:dyDescent="0.3">
      <c r="A1499" s="229"/>
      <c r="B1499" s="101"/>
      <c r="C1499" s="101"/>
      <c r="D1499" s="101"/>
      <c r="E1499" s="101"/>
      <c r="F1499" s="102"/>
      <c r="G1499" s="102"/>
    </row>
    <row r="1500" spans="1:7" x14ac:dyDescent="0.3">
      <c r="A1500" s="229"/>
      <c r="B1500" s="101"/>
      <c r="C1500" s="101"/>
      <c r="D1500" s="101"/>
      <c r="E1500" s="101"/>
      <c r="F1500" s="102"/>
      <c r="G1500" s="102"/>
    </row>
    <row r="1501" spans="1:7" x14ac:dyDescent="0.3">
      <c r="A1501" s="229"/>
      <c r="B1501" s="101"/>
      <c r="C1501" s="101"/>
      <c r="D1501" s="101"/>
      <c r="E1501" s="101"/>
      <c r="F1501" s="102"/>
      <c r="G1501" s="102"/>
    </row>
    <row r="1502" spans="1:7" x14ac:dyDescent="0.3">
      <c r="A1502" s="229"/>
      <c r="B1502" s="101"/>
      <c r="C1502" s="101"/>
      <c r="D1502" s="101"/>
      <c r="E1502" s="101"/>
      <c r="F1502" s="102"/>
      <c r="G1502" s="102"/>
    </row>
    <row r="1503" spans="1:7" x14ac:dyDescent="0.3">
      <c r="A1503" s="229"/>
      <c r="B1503" s="101"/>
      <c r="C1503" s="101"/>
      <c r="D1503" s="101"/>
      <c r="E1503" s="101"/>
      <c r="F1503" s="102"/>
      <c r="G1503" s="102"/>
    </row>
    <row r="1504" spans="1:7" x14ac:dyDescent="0.3">
      <c r="A1504" s="229"/>
      <c r="B1504" s="101"/>
      <c r="C1504" s="101"/>
      <c r="D1504" s="101"/>
      <c r="E1504" s="101"/>
      <c r="F1504" s="102"/>
      <c r="G1504" s="102"/>
    </row>
    <row r="1505" spans="1:7" x14ac:dyDescent="0.3">
      <c r="A1505" s="229"/>
      <c r="B1505" s="101"/>
      <c r="C1505" s="101"/>
      <c r="D1505" s="101"/>
      <c r="E1505" s="101"/>
      <c r="F1505" s="102"/>
      <c r="G1505" s="102"/>
    </row>
    <row r="1506" spans="1:7" x14ac:dyDescent="0.3">
      <c r="A1506" s="229"/>
      <c r="B1506" s="101"/>
      <c r="C1506" s="101"/>
      <c r="D1506" s="101"/>
      <c r="E1506" s="101"/>
      <c r="F1506" s="102"/>
      <c r="G1506" s="102"/>
    </row>
    <row r="1507" spans="1:7" x14ac:dyDescent="0.3">
      <c r="A1507" s="229"/>
      <c r="B1507" s="101"/>
      <c r="C1507" s="101"/>
      <c r="D1507" s="101"/>
      <c r="E1507" s="101"/>
      <c r="F1507" s="102"/>
      <c r="G1507" s="102"/>
    </row>
    <row r="1508" spans="1:7" x14ac:dyDescent="0.3">
      <c r="A1508" s="229"/>
      <c r="B1508" s="101"/>
      <c r="C1508" s="101"/>
      <c r="D1508" s="101"/>
      <c r="E1508" s="101"/>
      <c r="F1508" s="102"/>
      <c r="G1508" s="102"/>
    </row>
    <row r="1509" spans="1:7" x14ac:dyDescent="0.3">
      <c r="A1509" s="229"/>
      <c r="B1509" s="101"/>
      <c r="C1509" s="101"/>
      <c r="D1509" s="101"/>
      <c r="E1509" s="101"/>
      <c r="F1509" s="102"/>
      <c r="G1509" s="102"/>
    </row>
    <row r="1510" spans="1:7" x14ac:dyDescent="0.3">
      <c r="A1510" s="229"/>
      <c r="B1510" s="101"/>
      <c r="C1510" s="101"/>
      <c r="D1510" s="101"/>
      <c r="E1510" s="101"/>
      <c r="F1510" s="102"/>
      <c r="G1510" s="102"/>
    </row>
    <row r="1511" spans="1:7" x14ac:dyDescent="0.3">
      <c r="A1511" s="229"/>
      <c r="B1511" s="101"/>
      <c r="C1511" s="101"/>
      <c r="D1511" s="101"/>
      <c r="E1511" s="101"/>
      <c r="F1511" s="102"/>
      <c r="G1511" s="102"/>
    </row>
    <row r="1512" spans="1:7" x14ac:dyDescent="0.3">
      <c r="A1512" s="229"/>
      <c r="B1512" s="101"/>
      <c r="C1512" s="101"/>
      <c r="D1512" s="101"/>
      <c r="E1512" s="101"/>
      <c r="F1512" s="102"/>
      <c r="G1512" s="102"/>
    </row>
    <row r="1513" spans="1:7" x14ac:dyDescent="0.3">
      <c r="A1513" s="229"/>
      <c r="B1513" s="101"/>
      <c r="C1513" s="101"/>
      <c r="D1513" s="101"/>
      <c r="E1513" s="101"/>
      <c r="F1513" s="102"/>
      <c r="G1513" s="102"/>
    </row>
    <row r="1514" spans="1:7" x14ac:dyDescent="0.3">
      <c r="A1514" s="229"/>
      <c r="B1514" s="101"/>
      <c r="C1514" s="101"/>
      <c r="D1514" s="101"/>
      <c r="E1514" s="101"/>
      <c r="F1514" s="102"/>
      <c r="G1514" s="102"/>
    </row>
    <row r="1515" spans="1:7" x14ac:dyDescent="0.3">
      <c r="A1515" s="229"/>
      <c r="B1515" s="101"/>
      <c r="C1515" s="101"/>
      <c r="D1515" s="101"/>
      <c r="E1515" s="101"/>
      <c r="F1515" s="102"/>
      <c r="G1515" s="102"/>
    </row>
    <row r="1516" spans="1:7" x14ac:dyDescent="0.3">
      <c r="A1516" s="229"/>
      <c r="B1516" s="101"/>
      <c r="C1516" s="101"/>
      <c r="D1516" s="101"/>
      <c r="E1516" s="101"/>
      <c r="F1516" s="102"/>
      <c r="G1516" s="102"/>
    </row>
    <row r="1517" spans="1:7" x14ac:dyDescent="0.3">
      <c r="A1517" s="229"/>
      <c r="B1517" s="101"/>
      <c r="C1517" s="101"/>
      <c r="D1517" s="101"/>
      <c r="E1517" s="101"/>
      <c r="F1517" s="102"/>
      <c r="G1517" s="102"/>
    </row>
    <row r="1518" spans="1:7" x14ac:dyDescent="0.3">
      <c r="A1518" s="229"/>
      <c r="B1518" s="101"/>
      <c r="C1518" s="101"/>
      <c r="D1518" s="101"/>
      <c r="E1518" s="101"/>
      <c r="F1518" s="102"/>
      <c r="G1518" s="102"/>
    </row>
    <row r="1519" spans="1:7" x14ac:dyDescent="0.3">
      <c r="A1519" s="229"/>
      <c r="B1519" s="101"/>
      <c r="C1519" s="101"/>
      <c r="D1519" s="101"/>
      <c r="E1519" s="101"/>
      <c r="F1519" s="102"/>
      <c r="G1519" s="102"/>
    </row>
    <row r="1520" spans="1:7" x14ac:dyDescent="0.3">
      <c r="A1520" s="229"/>
      <c r="B1520" s="101"/>
      <c r="C1520" s="101"/>
      <c r="D1520" s="101"/>
      <c r="E1520" s="101"/>
      <c r="F1520" s="102"/>
      <c r="G1520" s="102"/>
    </row>
    <row r="1521" spans="1:7" x14ac:dyDescent="0.3">
      <c r="A1521" s="229"/>
      <c r="B1521" s="101"/>
      <c r="C1521" s="101"/>
      <c r="D1521" s="101"/>
      <c r="E1521" s="101"/>
      <c r="F1521" s="102"/>
      <c r="G1521" s="102"/>
    </row>
    <row r="1522" spans="1:7" x14ac:dyDescent="0.3">
      <c r="A1522" s="229"/>
      <c r="B1522" s="101"/>
      <c r="C1522" s="101"/>
      <c r="D1522" s="101"/>
      <c r="E1522" s="101"/>
      <c r="F1522" s="102"/>
      <c r="G1522" s="102"/>
    </row>
    <row r="1523" spans="1:7" x14ac:dyDescent="0.3">
      <c r="A1523" s="229"/>
      <c r="B1523" s="101"/>
      <c r="C1523" s="101"/>
      <c r="D1523" s="101"/>
      <c r="E1523" s="101"/>
      <c r="F1523" s="102"/>
      <c r="G1523" s="102"/>
    </row>
    <row r="1524" spans="1:7" x14ac:dyDescent="0.3">
      <c r="A1524" s="229"/>
      <c r="B1524" s="101"/>
      <c r="C1524" s="101"/>
      <c r="D1524" s="101"/>
      <c r="E1524" s="101"/>
      <c r="F1524" s="102"/>
      <c r="G1524" s="102"/>
    </row>
    <row r="1525" spans="1:7" x14ac:dyDescent="0.3">
      <c r="A1525" s="229"/>
      <c r="B1525" s="101"/>
      <c r="C1525" s="101"/>
      <c r="D1525" s="101"/>
      <c r="E1525" s="101"/>
      <c r="F1525" s="102"/>
      <c r="G1525" s="102"/>
    </row>
    <row r="1526" spans="1:7" x14ac:dyDescent="0.3">
      <c r="A1526" s="229"/>
      <c r="B1526" s="101"/>
      <c r="C1526" s="101"/>
      <c r="D1526" s="101"/>
      <c r="E1526" s="101"/>
      <c r="F1526" s="102"/>
      <c r="G1526" s="102"/>
    </row>
    <row r="1527" spans="1:7" x14ac:dyDescent="0.3">
      <c r="A1527" s="229"/>
      <c r="B1527" s="101"/>
      <c r="C1527" s="101"/>
      <c r="D1527" s="101"/>
      <c r="E1527" s="101"/>
      <c r="F1527" s="102"/>
      <c r="G1527" s="102"/>
    </row>
    <row r="1528" spans="1:7" x14ac:dyDescent="0.3">
      <c r="A1528" s="229"/>
      <c r="B1528" s="101"/>
      <c r="C1528" s="101"/>
      <c r="D1528" s="101"/>
      <c r="E1528" s="101"/>
      <c r="F1528" s="102"/>
      <c r="G1528" s="102"/>
    </row>
    <row r="1529" spans="1:7" x14ac:dyDescent="0.3">
      <c r="A1529" s="229"/>
      <c r="B1529" s="101"/>
      <c r="C1529" s="101"/>
      <c r="D1529" s="101"/>
      <c r="E1529" s="101"/>
      <c r="F1529" s="102"/>
      <c r="G1529" s="102"/>
    </row>
    <row r="1530" spans="1:7" x14ac:dyDescent="0.3">
      <c r="A1530" s="229"/>
      <c r="B1530" s="101"/>
      <c r="C1530" s="101"/>
      <c r="D1530" s="101"/>
      <c r="E1530" s="101"/>
      <c r="F1530" s="102"/>
      <c r="G1530" s="102"/>
    </row>
    <row r="1531" spans="1:7" x14ac:dyDescent="0.3">
      <c r="A1531" s="229"/>
      <c r="B1531" s="101"/>
      <c r="C1531" s="101"/>
      <c r="D1531" s="101"/>
      <c r="E1531" s="101"/>
      <c r="F1531" s="102"/>
      <c r="G1531" s="102"/>
    </row>
    <row r="1532" spans="1:7" x14ac:dyDescent="0.3">
      <c r="A1532" s="229"/>
      <c r="B1532" s="101"/>
      <c r="C1532" s="101"/>
      <c r="D1532" s="101"/>
      <c r="E1532" s="101"/>
      <c r="F1532" s="102"/>
      <c r="G1532" s="102"/>
    </row>
    <row r="1533" spans="1:7" x14ac:dyDescent="0.3">
      <c r="A1533" s="229"/>
      <c r="B1533" s="101"/>
      <c r="C1533" s="101"/>
      <c r="D1533" s="101"/>
      <c r="E1533" s="101"/>
      <c r="F1533" s="102"/>
      <c r="G1533" s="102"/>
    </row>
    <row r="1534" spans="1:7" x14ac:dyDescent="0.3">
      <c r="A1534" s="229"/>
      <c r="B1534" s="101"/>
      <c r="C1534" s="101"/>
      <c r="D1534" s="101"/>
      <c r="E1534" s="101"/>
      <c r="F1534" s="102"/>
      <c r="G1534" s="102"/>
    </row>
    <row r="1535" spans="1:7" x14ac:dyDescent="0.3">
      <c r="A1535" s="229"/>
      <c r="B1535" s="101"/>
      <c r="C1535" s="101"/>
      <c r="D1535" s="101"/>
      <c r="E1535" s="101"/>
      <c r="F1535" s="102"/>
      <c r="G1535" s="102"/>
    </row>
    <row r="1536" spans="1:7" x14ac:dyDescent="0.3">
      <c r="A1536" s="229"/>
      <c r="B1536" s="101"/>
      <c r="C1536" s="101"/>
      <c r="D1536" s="101"/>
      <c r="E1536" s="101"/>
      <c r="F1536" s="102"/>
      <c r="G1536" s="102"/>
    </row>
    <row r="1537" spans="1:7" x14ac:dyDescent="0.3">
      <c r="A1537" s="229"/>
      <c r="B1537" s="101"/>
      <c r="C1537" s="101"/>
      <c r="D1537" s="101"/>
      <c r="E1537" s="101"/>
      <c r="F1537" s="102"/>
      <c r="G1537" s="102"/>
    </row>
    <row r="1538" spans="1:7" x14ac:dyDescent="0.3">
      <c r="A1538" s="229"/>
      <c r="B1538" s="101"/>
      <c r="C1538" s="101"/>
      <c r="D1538" s="101"/>
      <c r="E1538" s="101"/>
      <c r="F1538" s="102"/>
      <c r="G1538" s="102"/>
    </row>
    <row r="1539" spans="1:7" x14ac:dyDescent="0.3">
      <c r="A1539" s="229"/>
      <c r="B1539" s="101"/>
      <c r="C1539" s="101"/>
      <c r="D1539" s="101"/>
      <c r="E1539" s="101"/>
      <c r="F1539" s="102"/>
      <c r="G1539" s="102"/>
    </row>
    <row r="1540" spans="1:7" x14ac:dyDescent="0.3">
      <c r="A1540" s="229"/>
      <c r="B1540" s="101"/>
      <c r="C1540" s="101"/>
      <c r="D1540" s="101"/>
      <c r="E1540" s="101"/>
      <c r="F1540" s="102"/>
      <c r="G1540" s="102"/>
    </row>
    <row r="1541" spans="1:7" x14ac:dyDescent="0.3">
      <c r="A1541" s="229"/>
      <c r="B1541" s="101"/>
      <c r="C1541" s="101"/>
      <c r="D1541" s="101"/>
      <c r="E1541" s="101"/>
      <c r="F1541" s="102"/>
      <c r="G1541" s="102"/>
    </row>
    <row r="1542" spans="1:7" x14ac:dyDescent="0.3">
      <c r="A1542" s="229"/>
      <c r="B1542" s="101"/>
      <c r="C1542" s="101"/>
      <c r="D1542" s="101"/>
      <c r="E1542" s="101"/>
      <c r="F1542" s="102"/>
      <c r="G1542" s="102"/>
    </row>
    <row r="1543" spans="1:7" x14ac:dyDescent="0.3">
      <c r="A1543" s="229"/>
      <c r="B1543" s="101"/>
      <c r="C1543" s="101"/>
      <c r="D1543" s="101"/>
      <c r="E1543" s="101"/>
      <c r="F1543" s="102"/>
      <c r="G1543" s="102"/>
    </row>
    <row r="1544" spans="1:7" x14ac:dyDescent="0.3">
      <c r="A1544" s="229"/>
      <c r="B1544" s="101"/>
      <c r="C1544" s="101"/>
      <c r="D1544" s="101"/>
      <c r="E1544" s="101"/>
      <c r="F1544" s="102"/>
      <c r="G1544" s="102"/>
    </row>
    <row r="1545" spans="1:7" x14ac:dyDescent="0.3">
      <c r="A1545" s="229"/>
      <c r="B1545" s="101"/>
      <c r="C1545" s="101"/>
      <c r="D1545" s="101"/>
      <c r="E1545" s="101"/>
      <c r="F1545" s="102"/>
      <c r="G1545" s="102"/>
    </row>
    <row r="1546" spans="1:7" x14ac:dyDescent="0.3">
      <c r="A1546" s="229"/>
      <c r="B1546" s="101"/>
      <c r="C1546" s="101"/>
      <c r="D1546" s="101"/>
      <c r="E1546" s="101"/>
      <c r="F1546" s="102"/>
      <c r="G1546" s="102"/>
    </row>
    <row r="1547" spans="1:7" x14ac:dyDescent="0.3">
      <c r="A1547" s="229"/>
      <c r="B1547" s="101"/>
      <c r="C1547" s="101"/>
      <c r="D1547" s="101"/>
      <c r="E1547" s="101"/>
      <c r="F1547" s="102"/>
      <c r="G1547" s="102"/>
    </row>
    <row r="1548" spans="1:7" x14ac:dyDescent="0.3">
      <c r="A1548" s="229"/>
      <c r="B1548" s="101"/>
      <c r="C1548" s="101"/>
      <c r="D1548" s="101"/>
      <c r="E1548" s="101"/>
      <c r="F1548" s="102"/>
      <c r="G1548" s="102"/>
    </row>
    <row r="1549" spans="1:7" x14ac:dyDescent="0.3">
      <c r="A1549" s="229"/>
      <c r="B1549" s="101"/>
      <c r="C1549" s="101"/>
      <c r="D1549" s="101"/>
      <c r="E1549" s="101"/>
      <c r="F1549" s="102"/>
      <c r="G1549" s="102"/>
    </row>
    <row r="1550" spans="1:7" x14ac:dyDescent="0.3">
      <c r="A1550" s="229"/>
      <c r="B1550" s="101"/>
      <c r="C1550" s="101"/>
      <c r="D1550" s="101"/>
      <c r="E1550" s="101"/>
      <c r="F1550" s="102"/>
      <c r="G1550" s="102"/>
    </row>
    <row r="1551" spans="1:7" x14ac:dyDescent="0.3">
      <c r="A1551" s="229"/>
      <c r="B1551" s="101"/>
      <c r="C1551" s="101"/>
      <c r="D1551" s="101"/>
      <c r="E1551" s="101"/>
      <c r="F1551" s="102"/>
      <c r="G1551" s="102"/>
    </row>
    <row r="1552" spans="1:7" x14ac:dyDescent="0.3">
      <c r="A1552" s="229"/>
      <c r="B1552" s="101"/>
      <c r="C1552" s="101"/>
      <c r="D1552" s="101"/>
      <c r="E1552" s="101"/>
      <c r="F1552" s="102"/>
      <c r="G1552" s="102"/>
    </row>
    <row r="1553" spans="1:7" x14ac:dyDescent="0.3">
      <c r="A1553" s="229"/>
      <c r="B1553" s="101"/>
      <c r="C1553" s="101"/>
      <c r="D1553" s="101"/>
      <c r="E1553" s="101"/>
      <c r="F1553" s="102"/>
      <c r="G1553" s="102"/>
    </row>
    <row r="1554" spans="1:7" x14ac:dyDescent="0.3">
      <c r="A1554" s="229"/>
      <c r="B1554" s="101"/>
      <c r="C1554" s="101"/>
      <c r="D1554" s="101"/>
      <c r="E1554" s="101"/>
      <c r="F1554" s="102"/>
      <c r="G1554" s="102"/>
    </row>
    <row r="1555" spans="1:7" x14ac:dyDescent="0.3">
      <c r="A1555" s="229"/>
      <c r="B1555" s="101"/>
      <c r="C1555" s="101"/>
      <c r="D1555" s="101"/>
      <c r="E1555" s="101"/>
      <c r="F1555" s="102"/>
      <c r="G1555" s="102"/>
    </row>
    <row r="1556" spans="1:7" x14ac:dyDescent="0.3">
      <c r="A1556" s="229"/>
      <c r="B1556" s="101"/>
      <c r="C1556" s="101"/>
      <c r="D1556" s="101"/>
      <c r="E1556" s="101"/>
      <c r="F1556" s="102"/>
      <c r="G1556" s="102"/>
    </row>
    <row r="1557" spans="1:7" x14ac:dyDescent="0.3">
      <c r="A1557" s="229"/>
      <c r="B1557" s="101"/>
      <c r="C1557" s="101"/>
      <c r="D1557" s="101"/>
      <c r="E1557" s="101"/>
      <c r="F1557" s="102"/>
      <c r="G1557" s="102"/>
    </row>
    <row r="1558" spans="1:7" x14ac:dyDescent="0.3">
      <c r="A1558" s="229"/>
      <c r="B1558" s="101"/>
      <c r="C1558" s="101"/>
      <c r="D1558" s="101"/>
      <c r="E1558" s="101"/>
      <c r="F1558" s="102"/>
      <c r="G1558" s="102"/>
    </row>
    <row r="1559" spans="1:7" x14ac:dyDescent="0.3">
      <c r="A1559" s="229"/>
      <c r="B1559" s="101"/>
      <c r="C1559" s="101"/>
      <c r="D1559" s="101"/>
      <c r="E1559" s="101"/>
      <c r="F1559" s="102"/>
      <c r="G1559" s="102"/>
    </row>
    <row r="1560" spans="1:7" x14ac:dyDescent="0.3">
      <c r="A1560" s="229"/>
      <c r="B1560" s="101"/>
      <c r="C1560" s="101"/>
      <c r="D1560" s="101"/>
      <c r="E1560" s="101"/>
      <c r="F1560" s="102"/>
      <c r="G1560" s="102"/>
    </row>
    <row r="1561" spans="1:7" x14ac:dyDescent="0.3">
      <c r="A1561" s="229"/>
      <c r="B1561" s="101"/>
      <c r="C1561" s="101"/>
      <c r="D1561" s="101"/>
      <c r="E1561" s="101"/>
      <c r="F1561" s="102"/>
      <c r="G1561" s="102"/>
    </row>
    <row r="1562" spans="1:7" x14ac:dyDescent="0.3">
      <c r="A1562" s="229"/>
      <c r="B1562" s="101"/>
      <c r="C1562" s="101"/>
      <c r="D1562" s="101"/>
      <c r="E1562" s="101"/>
      <c r="F1562" s="102"/>
      <c r="G1562" s="102"/>
    </row>
    <row r="1563" spans="1:7" x14ac:dyDescent="0.3">
      <c r="A1563" s="229"/>
      <c r="B1563" s="101"/>
      <c r="C1563" s="101"/>
      <c r="D1563" s="101"/>
      <c r="E1563" s="101"/>
      <c r="F1563" s="102"/>
      <c r="G1563" s="102"/>
    </row>
    <row r="1564" spans="1:7" x14ac:dyDescent="0.3">
      <c r="A1564" s="229"/>
      <c r="B1564" s="101"/>
      <c r="C1564" s="101"/>
      <c r="D1564" s="101"/>
      <c r="E1564" s="101"/>
      <c r="F1564" s="102"/>
      <c r="G1564" s="102"/>
    </row>
    <row r="1565" spans="1:7" x14ac:dyDescent="0.3">
      <c r="A1565" s="229"/>
      <c r="B1565" s="101"/>
      <c r="C1565" s="101"/>
      <c r="D1565" s="101"/>
      <c r="E1565" s="101"/>
      <c r="F1565" s="102"/>
      <c r="G1565" s="102"/>
    </row>
    <row r="1566" spans="1:7" x14ac:dyDescent="0.3">
      <c r="A1566" s="229"/>
      <c r="B1566" s="101"/>
      <c r="C1566" s="101"/>
      <c r="D1566" s="101"/>
      <c r="E1566" s="101"/>
      <c r="F1566" s="102"/>
      <c r="G1566" s="102"/>
    </row>
    <row r="1567" spans="1:7" x14ac:dyDescent="0.3">
      <c r="A1567" s="229"/>
      <c r="B1567" s="101"/>
      <c r="C1567" s="101"/>
      <c r="D1567" s="101"/>
      <c r="E1567" s="101"/>
      <c r="F1567" s="102"/>
      <c r="G1567" s="102"/>
    </row>
    <row r="1568" spans="1:7" x14ac:dyDescent="0.3">
      <c r="A1568" s="229"/>
      <c r="B1568" s="101"/>
      <c r="C1568" s="101"/>
      <c r="D1568" s="101"/>
      <c r="E1568" s="101"/>
      <c r="F1568" s="102"/>
      <c r="G1568" s="102"/>
    </row>
    <row r="1569" spans="1:7" x14ac:dyDescent="0.3">
      <c r="A1569" s="229"/>
      <c r="B1569" s="101"/>
      <c r="C1569" s="101"/>
      <c r="D1569" s="101"/>
      <c r="E1569" s="101"/>
      <c r="F1569" s="102"/>
      <c r="G1569" s="102"/>
    </row>
    <row r="1570" spans="1:7" x14ac:dyDescent="0.3">
      <c r="A1570" s="229"/>
      <c r="B1570" s="101"/>
      <c r="C1570" s="101"/>
      <c r="D1570" s="101"/>
      <c r="E1570" s="101"/>
      <c r="F1570" s="102"/>
      <c r="G1570" s="102"/>
    </row>
    <row r="1571" spans="1:7" x14ac:dyDescent="0.3">
      <c r="A1571" s="229"/>
      <c r="B1571" s="101"/>
      <c r="C1571" s="101"/>
      <c r="D1571" s="101"/>
      <c r="E1571" s="101"/>
      <c r="F1571" s="102"/>
      <c r="G1571" s="102"/>
    </row>
    <row r="1572" spans="1:7" x14ac:dyDescent="0.3">
      <c r="A1572" s="229"/>
      <c r="B1572" s="101"/>
      <c r="C1572" s="101"/>
      <c r="D1572" s="101"/>
      <c r="E1572" s="101"/>
      <c r="F1572" s="102"/>
      <c r="G1572" s="102"/>
    </row>
    <row r="1573" spans="1:7" x14ac:dyDescent="0.3">
      <c r="A1573" s="229"/>
      <c r="B1573" s="101"/>
      <c r="C1573" s="101"/>
      <c r="D1573" s="101"/>
      <c r="E1573" s="101"/>
      <c r="F1573" s="102"/>
      <c r="G1573" s="102"/>
    </row>
    <row r="1574" spans="1:7" x14ac:dyDescent="0.3">
      <c r="A1574" s="229"/>
      <c r="B1574" s="101"/>
      <c r="C1574" s="101"/>
      <c r="D1574" s="101"/>
      <c r="E1574" s="101"/>
      <c r="F1574" s="102"/>
      <c r="G1574" s="102"/>
    </row>
    <row r="1575" spans="1:7" x14ac:dyDescent="0.3">
      <c r="A1575" s="229"/>
      <c r="B1575" s="101"/>
      <c r="C1575" s="101"/>
      <c r="D1575" s="101"/>
      <c r="E1575" s="101"/>
      <c r="F1575" s="102"/>
      <c r="G1575" s="102"/>
    </row>
    <row r="1576" spans="1:7" x14ac:dyDescent="0.3">
      <c r="A1576" s="229"/>
      <c r="B1576" s="101"/>
      <c r="C1576" s="101"/>
      <c r="D1576" s="101"/>
      <c r="E1576" s="101"/>
      <c r="F1576" s="102"/>
      <c r="G1576" s="102"/>
    </row>
    <row r="1577" spans="1:7" x14ac:dyDescent="0.3">
      <c r="A1577" s="229"/>
      <c r="B1577" s="101"/>
      <c r="C1577" s="101"/>
      <c r="D1577" s="101"/>
      <c r="E1577" s="101"/>
      <c r="F1577" s="102"/>
      <c r="G1577" s="102"/>
    </row>
    <row r="1578" spans="1:7" x14ac:dyDescent="0.3">
      <c r="A1578" s="229"/>
      <c r="B1578" s="101"/>
      <c r="C1578" s="101"/>
      <c r="D1578" s="101"/>
      <c r="E1578" s="101"/>
      <c r="F1578" s="102"/>
      <c r="G1578" s="102"/>
    </row>
    <row r="1579" spans="1:7" x14ac:dyDescent="0.3">
      <c r="A1579" s="229"/>
      <c r="B1579" s="101"/>
      <c r="C1579" s="101"/>
      <c r="D1579" s="101"/>
      <c r="E1579" s="101"/>
      <c r="F1579" s="102"/>
      <c r="G1579" s="102"/>
    </row>
    <row r="1580" spans="1:7" x14ac:dyDescent="0.3">
      <c r="A1580" s="229"/>
      <c r="B1580" s="101"/>
      <c r="C1580" s="101"/>
      <c r="D1580" s="101"/>
      <c r="E1580" s="101"/>
      <c r="F1580" s="102"/>
      <c r="G1580" s="102"/>
    </row>
    <row r="1581" spans="1:7" x14ac:dyDescent="0.3">
      <c r="A1581" s="229"/>
      <c r="B1581" s="101"/>
      <c r="C1581" s="101"/>
      <c r="D1581" s="101"/>
      <c r="E1581" s="101"/>
      <c r="F1581" s="102"/>
      <c r="G1581" s="102"/>
    </row>
    <row r="1582" spans="1:7" x14ac:dyDescent="0.3">
      <c r="A1582" s="229"/>
      <c r="B1582" s="101"/>
      <c r="C1582" s="101"/>
      <c r="D1582" s="101"/>
      <c r="E1582" s="101"/>
      <c r="F1582" s="102"/>
      <c r="G1582" s="102"/>
    </row>
    <row r="1583" spans="1:7" x14ac:dyDescent="0.3">
      <c r="A1583" s="229"/>
      <c r="B1583" s="101"/>
      <c r="C1583" s="101"/>
      <c r="D1583" s="101"/>
      <c r="E1583" s="101"/>
      <c r="F1583" s="102"/>
      <c r="G1583" s="102"/>
    </row>
    <row r="1584" spans="1:7" x14ac:dyDescent="0.3">
      <c r="A1584" s="229"/>
      <c r="B1584" s="101"/>
      <c r="C1584" s="101"/>
      <c r="D1584" s="101"/>
      <c r="E1584" s="101"/>
      <c r="F1584" s="102"/>
      <c r="G1584" s="102"/>
    </row>
    <row r="1585" spans="1:7" x14ac:dyDescent="0.3">
      <c r="A1585" s="229"/>
      <c r="B1585" s="101"/>
      <c r="C1585" s="101"/>
      <c r="D1585" s="101"/>
      <c r="E1585" s="101"/>
      <c r="F1585" s="102"/>
      <c r="G1585" s="102"/>
    </row>
    <row r="1586" spans="1:7" x14ac:dyDescent="0.3">
      <c r="A1586" s="229"/>
      <c r="B1586" s="101"/>
      <c r="C1586" s="101"/>
      <c r="D1586" s="101"/>
      <c r="E1586" s="101"/>
      <c r="F1586" s="102"/>
      <c r="G1586" s="102"/>
    </row>
    <row r="1587" spans="1:7" x14ac:dyDescent="0.3">
      <c r="A1587" s="229"/>
      <c r="B1587" s="101"/>
      <c r="C1587" s="101"/>
      <c r="D1587" s="101"/>
      <c r="E1587" s="101"/>
      <c r="F1587" s="102"/>
      <c r="G1587" s="102"/>
    </row>
    <row r="1588" spans="1:7" x14ac:dyDescent="0.3">
      <c r="A1588" s="229"/>
      <c r="B1588" s="101"/>
      <c r="C1588" s="101"/>
      <c r="D1588" s="101"/>
      <c r="E1588" s="101"/>
      <c r="F1588" s="102"/>
      <c r="G1588" s="102"/>
    </row>
    <row r="1589" spans="1:7" x14ac:dyDescent="0.3">
      <c r="A1589" s="229"/>
      <c r="B1589" s="101"/>
      <c r="C1589" s="101"/>
      <c r="D1589" s="101"/>
      <c r="E1589" s="101"/>
      <c r="F1589" s="102"/>
      <c r="G1589" s="102"/>
    </row>
    <row r="1590" spans="1:7" x14ac:dyDescent="0.3">
      <c r="A1590" s="229"/>
      <c r="B1590" s="101"/>
      <c r="C1590" s="101"/>
      <c r="D1590" s="101"/>
      <c r="E1590" s="101"/>
      <c r="F1590" s="102"/>
      <c r="G1590" s="102"/>
    </row>
    <row r="1591" spans="1:7" x14ac:dyDescent="0.3">
      <c r="A1591" s="229"/>
      <c r="B1591" s="101"/>
      <c r="C1591" s="101"/>
      <c r="D1591" s="101"/>
      <c r="E1591" s="101"/>
      <c r="F1591" s="102"/>
      <c r="G1591" s="102"/>
    </row>
    <row r="1592" spans="1:7" x14ac:dyDescent="0.3">
      <c r="A1592" s="229"/>
      <c r="B1592" s="101"/>
      <c r="C1592" s="101"/>
      <c r="D1592" s="101"/>
      <c r="E1592" s="101"/>
      <c r="F1592" s="102"/>
      <c r="G1592" s="102"/>
    </row>
    <row r="1593" spans="1:7" x14ac:dyDescent="0.3">
      <c r="A1593" s="229"/>
      <c r="B1593" s="101"/>
      <c r="C1593" s="101"/>
      <c r="D1593" s="101"/>
      <c r="E1593" s="101"/>
      <c r="F1593" s="102"/>
      <c r="G1593" s="102"/>
    </row>
    <row r="1594" spans="1:7" x14ac:dyDescent="0.3">
      <c r="A1594" s="229"/>
      <c r="B1594" s="101"/>
      <c r="C1594" s="101"/>
      <c r="D1594" s="101"/>
      <c r="E1594" s="101"/>
      <c r="F1594" s="102"/>
      <c r="G1594" s="102"/>
    </row>
    <row r="1595" spans="1:7" x14ac:dyDescent="0.3">
      <c r="A1595" s="229"/>
      <c r="B1595" s="101"/>
      <c r="C1595" s="101"/>
      <c r="D1595" s="101"/>
      <c r="E1595" s="101"/>
      <c r="F1595" s="102"/>
      <c r="G1595" s="102"/>
    </row>
    <row r="1596" spans="1:7" x14ac:dyDescent="0.3">
      <c r="A1596" s="229"/>
      <c r="B1596" s="101"/>
      <c r="C1596" s="101"/>
      <c r="D1596" s="101"/>
      <c r="E1596" s="101"/>
      <c r="F1596" s="102"/>
      <c r="G1596" s="102"/>
    </row>
    <row r="1597" spans="1:7" x14ac:dyDescent="0.3">
      <c r="A1597" s="229"/>
      <c r="B1597" s="101"/>
      <c r="C1597" s="101"/>
      <c r="D1597" s="101"/>
      <c r="E1597" s="101"/>
      <c r="F1597" s="102"/>
      <c r="G1597" s="102"/>
    </row>
    <row r="1598" spans="1:7" x14ac:dyDescent="0.3">
      <c r="A1598" s="229"/>
      <c r="B1598" s="101"/>
      <c r="C1598" s="101"/>
      <c r="D1598" s="101"/>
      <c r="E1598" s="101"/>
      <c r="F1598" s="102"/>
      <c r="G1598" s="102"/>
    </row>
    <row r="1599" spans="1:7" x14ac:dyDescent="0.3">
      <c r="A1599" s="229"/>
      <c r="B1599" s="101"/>
      <c r="C1599" s="101"/>
      <c r="D1599" s="101"/>
      <c r="E1599" s="101"/>
      <c r="F1599" s="102"/>
      <c r="G1599" s="102"/>
    </row>
    <row r="1600" spans="1:7" x14ac:dyDescent="0.3">
      <c r="A1600" s="229"/>
      <c r="B1600" s="101"/>
      <c r="C1600" s="101"/>
      <c r="D1600" s="101"/>
      <c r="E1600" s="101"/>
      <c r="F1600" s="102"/>
      <c r="G1600" s="102"/>
    </row>
    <row r="1601" spans="1:7" x14ac:dyDescent="0.3">
      <c r="A1601" s="229"/>
      <c r="B1601" s="101"/>
      <c r="C1601" s="101"/>
      <c r="D1601" s="101"/>
      <c r="E1601" s="101"/>
      <c r="F1601" s="102"/>
      <c r="G1601" s="102"/>
    </row>
    <row r="1602" spans="1:7" x14ac:dyDescent="0.3">
      <c r="A1602" s="229"/>
      <c r="B1602" s="101"/>
      <c r="C1602" s="101"/>
      <c r="D1602" s="101"/>
      <c r="E1602" s="101"/>
      <c r="F1602" s="102"/>
      <c r="G1602" s="102"/>
    </row>
    <row r="1603" spans="1:7" x14ac:dyDescent="0.3">
      <c r="A1603" s="229"/>
      <c r="B1603" s="101"/>
      <c r="C1603" s="101"/>
      <c r="D1603" s="101"/>
      <c r="E1603" s="101"/>
      <c r="F1603" s="102"/>
      <c r="G1603" s="102"/>
    </row>
    <row r="1604" spans="1:7" x14ac:dyDescent="0.3">
      <c r="A1604" s="229"/>
      <c r="B1604" s="101"/>
      <c r="C1604" s="101"/>
      <c r="D1604" s="101"/>
      <c r="E1604" s="101"/>
      <c r="F1604" s="102"/>
      <c r="G1604" s="102"/>
    </row>
    <row r="1605" spans="1:7" x14ac:dyDescent="0.3">
      <c r="A1605" s="229"/>
      <c r="B1605" s="101"/>
      <c r="C1605" s="101"/>
      <c r="D1605" s="101"/>
      <c r="E1605" s="101"/>
      <c r="F1605" s="102"/>
      <c r="G1605" s="102"/>
    </row>
    <row r="1606" spans="1:7" x14ac:dyDescent="0.3">
      <c r="A1606" s="229"/>
      <c r="B1606" s="101"/>
      <c r="C1606" s="101"/>
      <c r="D1606" s="101"/>
      <c r="E1606" s="101"/>
      <c r="F1606" s="102"/>
      <c r="G1606" s="102"/>
    </row>
    <row r="1607" spans="1:7" x14ac:dyDescent="0.3">
      <c r="A1607" s="229"/>
      <c r="B1607" s="101"/>
      <c r="C1607" s="101"/>
      <c r="D1607" s="101"/>
      <c r="E1607" s="101"/>
      <c r="F1607" s="102"/>
      <c r="G1607" s="102"/>
    </row>
    <row r="1608" spans="1:7" x14ac:dyDescent="0.3">
      <c r="A1608" s="229"/>
      <c r="B1608" s="101"/>
      <c r="C1608" s="101"/>
      <c r="D1608" s="101"/>
      <c r="E1608" s="101"/>
      <c r="F1608" s="102"/>
      <c r="G1608" s="102"/>
    </row>
    <row r="1609" spans="1:7" x14ac:dyDescent="0.3">
      <c r="A1609" s="229"/>
      <c r="B1609" s="101"/>
      <c r="C1609" s="101"/>
      <c r="D1609" s="101"/>
      <c r="E1609" s="101"/>
      <c r="F1609" s="102"/>
      <c r="G1609" s="102"/>
    </row>
    <row r="1610" spans="1:7" x14ac:dyDescent="0.3">
      <c r="A1610" s="229"/>
      <c r="B1610" s="101"/>
      <c r="C1610" s="101"/>
      <c r="D1610" s="101"/>
      <c r="E1610" s="101"/>
      <c r="F1610" s="102"/>
      <c r="G1610" s="102"/>
    </row>
    <row r="1611" spans="1:7" x14ac:dyDescent="0.3">
      <c r="A1611" s="229"/>
      <c r="B1611" s="101"/>
      <c r="C1611" s="101"/>
      <c r="D1611" s="101"/>
      <c r="E1611" s="101"/>
      <c r="F1611" s="102"/>
      <c r="G1611" s="102"/>
    </row>
    <row r="1612" spans="1:7" x14ac:dyDescent="0.3">
      <c r="A1612" s="229"/>
      <c r="B1612" s="101"/>
      <c r="C1612" s="101"/>
      <c r="D1612" s="101"/>
      <c r="E1612" s="101"/>
      <c r="F1612" s="102"/>
      <c r="G1612" s="102"/>
    </row>
    <row r="1613" spans="1:7" x14ac:dyDescent="0.3">
      <c r="A1613" s="229"/>
      <c r="B1613" s="101"/>
      <c r="C1613" s="101"/>
      <c r="D1613" s="101"/>
      <c r="E1613" s="101"/>
      <c r="F1613" s="102"/>
      <c r="G1613" s="102"/>
    </row>
    <row r="1614" spans="1:7" x14ac:dyDescent="0.3">
      <c r="A1614" s="229"/>
      <c r="B1614" s="101"/>
      <c r="C1614" s="101"/>
      <c r="D1614" s="101"/>
      <c r="E1614" s="101"/>
      <c r="F1614" s="102"/>
      <c r="G1614" s="102"/>
    </row>
    <row r="1615" spans="1:7" x14ac:dyDescent="0.3">
      <c r="A1615" s="229"/>
      <c r="B1615" s="101"/>
      <c r="C1615" s="101"/>
      <c r="D1615" s="101"/>
      <c r="E1615" s="101"/>
      <c r="F1615" s="102"/>
      <c r="G1615" s="102"/>
    </row>
    <row r="1616" spans="1:7" x14ac:dyDescent="0.3">
      <c r="A1616" s="229"/>
      <c r="B1616" s="101"/>
      <c r="C1616" s="101"/>
      <c r="D1616" s="101"/>
      <c r="E1616" s="101"/>
      <c r="F1616" s="102"/>
      <c r="G1616" s="102"/>
    </row>
    <row r="1617" spans="1:7" x14ac:dyDescent="0.3">
      <c r="A1617" s="229"/>
      <c r="B1617" s="101"/>
      <c r="C1617" s="101"/>
      <c r="D1617" s="101"/>
      <c r="E1617" s="101"/>
      <c r="F1617" s="102"/>
      <c r="G1617" s="102"/>
    </row>
    <row r="1618" spans="1:7" x14ac:dyDescent="0.3">
      <c r="A1618" s="229"/>
      <c r="B1618" s="101"/>
      <c r="C1618" s="101"/>
      <c r="D1618" s="101"/>
      <c r="E1618" s="101"/>
      <c r="F1618" s="102"/>
      <c r="G1618" s="102"/>
    </row>
    <row r="1619" spans="1:7" x14ac:dyDescent="0.3">
      <c r="A1619" s="229"/>
      <c r="B1619" s="101"/>
      <c r="C1619" s="101"/>
      <c r="D1619" s="101"/>
      <c r="E1619" s="101"/>
      <c r="F1619" s="102"/>
      <c r="G1619" s="102"/>
    </row>
    <row r="1620" spans="1:7" x14ac:dyDescent="0.3">
      <c r="A1620" s="229"/>
      <c r="B1620" s="101"/>
      <c r="C1620" s="101"/>
      <c r="D1620" s="101"/>
      <c r="E1620" s="101"/>
      <c r="F1620" s="102"/>
      <c r="G1620" s="102"/>
    </row>
    <row r="1621" spans="1:7" x14ac:dyDescent="0.3">
      <c r="A1621" s="229"/>
      <c r="B1621" s="101"/>
      <c r="C1621" s="101"/>
      <c r="D1621" s="101"/>
      <c r="E1621" s="101"/>
      <c r="F1621" s="102"/>
      <c r="G1621" s="102"/>
    </row>
    <row r="1622" spans="1:7" x14ac:dyDescent="0.3">
      <c r="A1622" s="229"/>
      <c r="B1622" s="101"/>
      <c r="C1622" s="101"/>
      <c r="D1622" s="101"/>
      <c r="E1622" s="101"/>
      <c r="F1622" s="102"/>
      <c r="G1622" s="102"/>
    </row>
    <row r="1623" spans="1:7" x14ac:dyDescent="0.3">
      <c r="A1623" s="229"/>
      <c r="B1623" s="101"/>
      <c r="C1623" s="101"/>
      <c r="D1623" s="101"/>
      <c r="E1623" s="101"/>
      <c r="F1623" s="102"/>
      <c r="G1623" s="102"/>
    </row>
    <row r="1624" spans="1:7" x14ac:dyDescent="0.3">
      <c r="A1624" s="229"/>
      <c r="B1624" s="101"/>
      <c r="C1624" s="101"/>
      <c r="D1624" s="101"/>
      <c r="E1624" s="101"/>
      <c r="F1624" s="102"/>
      <c r="G1624" s="102"/>
    </row>
    <row r="1625" spans="1:7" x14ac:dyDescent="0.3">
      <c r="A1625" s="229"/>
      <c r="B1625" s="101"/>
      <c r="C1625" s="101"/>
      <c r="D1625" s="101"/>
      <c r="E1625" s="101"/>
      <c r="F1625" s="102"/>
      <c r="G1625" s="102"/>
    </row>
    <row r="1626" spans="1:7" x14ac:dyDescent="0.3">
      <c r="A1626" s="229"/>
      <c r="B1626" s="101"/>
      <c r="C1626" s="101"/>
      <c r="D1626" s="101"/>
      <c r="E1626" s="101"/>
      <c r="F1626" s="102"/>
      <c r="G1626" s="102"/>
    </row>
    <row r="1627" spans="1:7" x14ac:dyDescent="0.3">
      <c r="A1627" s="229"/>
      <c r="B1627" s="101"/>
      <c r="C1627" s="101"/>
      <c r="D1627" s="101"/>
      <c r="E1627" s="101"/>
      <c r="F1627" s="102"/>
      <c r="G1627" s="102"/>
    </row>
    <row r="1628" spans="1:7" x14ac:dyDescent="0.3">
      <c r="A1628" s="229"/>
      <c r="B1628" s="101"/>
      <c r="C1628" s="101"/>
      <c r="D1628" s="101"/>
      <c r="E1628" s="101"/>
      <c r="F1628" s="102"/>
      <c r="G1628" s="102"/>
    </row>
    <row r="1629" spans="1:7" x14ac:dyDescent="0.3">
      <c r="A1629" s="229"/>
      <c r="B1629" s="101"/>
      <c r="C1629" s="101"/>
      <c r="D1629" s="101"/>
      <c r="E1629" s="101"/>
      <c r="F1629" s="102"/>
      <c r="G1629" s="102"/>
    </row>
    <row r="1630" spans="1:7" x14ac:dyDescent="0.3">
      <c r="A1630" s="229"/>
      <c r="B1630" s="101"/>
      <c r="C1630" s="101"/>
      <c r="D1630" s="101"/>
      <c r="E1630" s="101"/>
      <c r="F1630" s="102"/>
      <c r="G1630" s="102"/>
    </row>
    <row r="1631" spans="1:7" x14ac:dyDescent="0.3">
      <c r="A1631" s="229"/>
      <c r="B1631" s="101"/>
      <c r="C1631" s="101"/>
      <c r="D1631" s="101"/>
      <c r="E1631" s="101"/>
      <c r="F1631" s="102"/>
      <c r="G1631" s="102"/>
    </row>
    <row r="1632" spans="1:7" x14ac:dyDescent="0.3">
      <c r="A1632" s="229"/>
      <c r="B1632" s="101"/>
      <c r="C1632" s="101"/>
      <c r="D1632" s="101"/>
      <c r="E1632" s="101"/>
      <c r="F1632" s="102"/>
      <c r="G1632" s="102"/>
    </row>
    <row r="1633" spans="1:7" x14ac:dyDescent="0.3">
      <c r="A1633" s="229"/>
      <c r="B1633" s="101"/>
      <c r="C1633" s="101"/>
      <c r="D1633" s="101"/>
      <c r="E1633" s="101"/>
      <c r="F1633" s="102"/>
      <c r="G1633" s="102"/>
    </row>
    <row r="1634" spans="1:7" x14ac:dyDescent="0.3">
      <c r="A1634" s="229"/>
      <c r="B1634" s="101"/>
      <c r="C1634" s="101"/>
      <c r="D1634" s="101"/>
      <c r="E1634" s="101"/>
      <c r="F1634" s="102"/>
      <c r="G1634" s="102"/>
    </row>
    <row r="1635" spans="1:7" x14ac:dyDescent="0.3">
      <c r="A1635" s="229"/>
      <c r="B1635" s="101"/>
      <c r="C1635" s="101"/>
      <c r="D1635" s="101"/>
      <c r="E1635" s="101"/>
      <c r="F1635" s="102"/>
      <c r="G1635" s="102"/>
    </row>
    <row r="1636" spans="1:7" x14ac:dyDescent="0.3">
      <c r="A1636" s="229"/>
      <c r="B1636" s="101"/>
      <c r="C1636" s="101"/>
      <c r="D1636" s="101"/>
      <c r="E1636" s="101"/>
      <c r="F1636" s="102"/>
      <c r="G1636" s="102"/>
    </row>
    <row r="1637" spans="1:7" x14ac:dyDescent="0.3">
      <c r="A1637" s="229"/>
      <c r="B1637" s="101"/>
      <c r="C1637" s="101"/>
      <c r="D1637" s="101"/>
      <c r="E1637" s="101"/>
      <c r="F1637" s="102"/>
      <c r="G1637" s="102"/>
    </row>
    <row r="1638" spans="1:7" x14ac:dyDescent="0.3">
      <c r="A1638" s="229"/>
      <c r="B1638" s="101"/>
      <c r="C1638" s="101"/>
      <c r="D1638" s="101"/>
      <c r="E1638" s="101"/>
      <c r="F1638" s="102"/>
      <c r="G1638" s="102"/>
    </row>
    <row r="1639" spans="1:7" x14ac:dyDescent="0.3">
      <c r="A1639" s="229"/>
      <c r="B1639" s="101"/>
      <c r="C1639" s="101"/>
      <c r="D1639" s="101"/>
      <c r="E1639" s="101"/>
      <c r="F1639" s="102"/>
      <c r="G1639" s="102"/>
    </row>
    <row r="1640" spans="1:7" x14ac:dyDescent="0.3">
      <c r="A1640" s="229"/>
      <c r="B1640" s="101"/>
      <c r="C1640" s="101"/>
      <c r="D1640" s="101"/>
      <c r="E1640" s="101"/>
      <c r="F1640" s="102"/>
      <c r="G1640" s="102"/>
    </row>
    <row r="1641" spans="1:7" x14ac:dyDescent="0.3">
      <c r="A1641" s="229"/>
      <c r="B1641" s="101"/>
      <c r="C1641" s="101"/>
      <c r="D1641" s="101"/>
      <c r="E1641" s="101"/>
      <c r="F1641" s="102"/>
      <c r="G1641" s="102"/>
    </row>
    <row r="1642" spans="1:7" x14ac:dyDescent="0.3">
      <c r="A1642" s="229"/>
      <c r="B1642" s="101"/>
      <c r="C1642" s="101"/>
      <c r="D1642" s="101"/>
      <c r="E1642" s="101"/>
      <c r="F1642" s="102"/>
      <c r="G1642" s="102"/>
    </row>
    <row r="1643" spans="1:7" x14ac:dyDescent="0.3">
      <c r="A1643" s="229"/>
      <c r="B1643" s="101"/>
      <c r="C1643" s="101"/>
      <c r="D1643" s="101"/>
      <c r="E1643" s="101"/>
      <c r="F1643" s="102"/>
      <c r="G1643" s="102"/>
    </row>
    <row r="1644" spans="1:7" x14ac:dyDescent="0.3">
      <c r="A1644" s="229"/>
      <c r="B1644" s="101"/>
      <c r="C1644" s="101"/>
      <c r="D1644" s="101"/>
      <c r="E1644" s="101"/>
      <c r="F1644" s="102"/>
      <c r="G1644" s="102"/>
    </row>
    <row r="1645" spans="1:7" x14ac:dyDescent="0.3">
      <c r="A1645" s="229"/>
      <c r="B1645" s="101"/>
      <c r="C1645" s="101"/>
      <c r="D1645" s="101"/>
      <c r="E1645" s="101"/>
      <c r="F1645" s="102"/>
      <c r="G1645" s="102"/>
    </row>
    <row r="1646" spans="1:7" x14ac:dyDescent="0.3">
      <c r="A1646" s="229"/>
      <c r="B1646" s="101"/>
      <c r="C1646" s="101"/>
      <c r="D1646" s="101"/>
      <c r="E1646" s="101"/>
      <c r="F1646" s="102"/>
      <c r="G1646" s="102"/>
    </row>
    <row r="1647" spans="1:7" x14ac:dyDescent="0.3">
      <c r="A1647" s="229"/>
      <c r="B1647" s="101"/>
      <c r="C1647" s="101"/>
      <c r="D1647" s="101"/>
      <c r="E1647" s="101"/>
      <c r="F1647" s="102"/>
      <c r="G1647" s="102"/>
    </row>
    <row r="1648" spans="1:7" x14ac:dyDescent="0.3">
      <c r="A1648" s="229"/>
      <c r="B1648" s="101"/>
      <c r="C1648" s="101"/>
      <c r="D1648" s="101"/>
      <c r="E1648" s="101"/>
      <c r="F1648" s="102"/>
      <c r="G1648" s="102"/>
    </row>
    <row r="1649" spans="1:7" x14ac:dyDescent="0.3">
      <c r="A1649" s="229"/>
      <c r="B1649" s="101"/>
      <c r="C1649" s="101"/>
      <c r="D1649" s="101"/>
      <c r="E1649" s="101"/>
      <c r="F1649" s="102"/>
      <c r="G1649" s="102"/>
    </row>
    <row r="1650" spans="1:7" x14ac:dyDescent="0.3">
      <c r="A1650" s="229"/>
      <c r="B1650" s="101"/>
      <c r="C1650" s="101"/>
      <c r="D1650" s="101"/>
      <c r="E1650" s="101"/>
      <c r="F1650" s="102"/>
      <c r="G1650" s="102"/>
    </row>
    <row r="1651" spans="1:7" x14ac:dyDescent="0.3">
      <c r="A1651" s="229"/>
      <c r="B1651" s="101"/>
      <c r="C1651" s="101"/>
      <c r="D1651" s="101"/>
      <c r="E1651" s="101"/>
      <c r="F1651" s="102"/>
      <c r="G1651" s="102"/>
    </row>
    <row r="1652" spans="1:7" x14ac:dyDescent="0.3">
      <c r="A1652" s="229"/>
      <c r="B1652" s="101"/>
      <c r="C1652" s="101"/>
      <c r="D1652" s="101"/>
      <c r="E1652" s="101"/>
      <c r="F1652" s="102"/>
      <c r="G1652" s="102"/>
    </row>
    <row r="1653" spans="1:7" x14ac:dyDescent="0.3">
      <c r="A1653" s="229"/>
      <c r="B1653" s="101"/>
      <c r="C1653" s="101"/>
      <c r="D1653" s="101"/>
      <c r="E1653" s="101"/>
      <c r="F1653" s="102"/>
      <c r="G1653" s="102"/>
    </row>
    <row r="1654" spans="1:7" x14ac:dyDescent="0.3">
      <c r="A1654" s="229"/>
      <c r="B1654" s="101"/>
      <c r="C1654" s="101"/>
      <c r="D1654" s="101"/>
      <c r="E1654" s="101"/>
      <c r="F1654" s="102"/>
      <c r="G1654" s="102"/>
    </row>
    <row r="1655" spans="1:7" x14ac:dyDescent="0.3">
      <c r="A1655" s="229"/>
      <c r="B1655" s="101"/>
      <c r="C1655" s="101"/>
      <c r="D1655" s="101"/>
      <c r="E1655" s="101"/>
      <c r="F1655" s="102"/>
      <c r="G1655" s="102"/>
    </row>
    <row r="1656" spans="1:7" x14ac:dyDescent="0.3">
      <c r="A1656" s="229"/>
      <c r="B1656" s="101"/>
      <c r="C1656" s="101"/>
      <c r="D1656" s="101"/>
      <c r="E1656" s="101"/>
      <c r="F1656" s="102"/>
      <c r="G1656" s="102"/>
    </row>
    <row r="1657" spans="1:7" x14ac:dyDescent="0.3">
      <c r="A1657" s="229"/>
      <c r="B1657" s="101"/>
      <c r="C1657" s="101"/>
      <c r="D1657" s="101"/>
      <c r="E1657" s="101"/>
      <c r="F1657" s="102"/>
      <c r="G1657" s="102"/>
    </row>
    <row r="1658" spans="1:7" x14ac:dyDescent="0.3">
      <c r="A1658" s="229"/>
      <c r="B1658" s="101"/>
      <c r="C1658" s="101"/>
      <c r="D1658" s="101"/>
      <c r="E1658" s="101"/>
      <c r="F1658" s="102"/>
      <c r="G1658" s="102"/>
    </row>
    <row r="1659" spans="1:7" x14ac:dyDescent="0.3">
      <c r="A1659" s="229"/>
      <c r="B1659" s="101"/>
      <c r="C1659" s="101"/>
      <c r="D1659" s="101"/>
      <c r="E1659" s="101"/>
      <c r="F1659" s="102"/>
      <c r="G1659" s="102"/>
    </row>
    <row r="1660" spans="1:7" x14ac:dyDescent="0.3">
      <c r="A1660" s="229"/>
      <c r="B1660" s="101"/>
      <c r="C1660" s="101"/>
      <c r="D1660" s="101"/>
      <c r="E1660" s="101"/>
      <c r="F1660" s="102"/>
      <c r="G1660" s="102"/>
    </row>
    <row r="1661" spans="1:7" x14ac:dyDescent="0.3">
      <c r="A1661" s="229"/>
      <c r="B1661" s="101"/>
      <c r="C1661" s="101"/>
      <c r="D1661" s="101"/>
      <c r="E1661" s="101"/>
      <c r="F1661" s="102"/>
      <c r="G1661" s="102"/>
    </row>
    <row r="1662" spans="1:7" x14ac:dyDescent="0.3">
      <c r="A1662" s="229"/>
      <c r="B1662" s="101"/>
      <c r="C1662" s="101"/>
      <c r="D1662" s="101"/>
      <c r="E1662" s="101"/>
      <c r="F1662" s="102"/>
      <c r="G1662" s="102"/>
    </row>
    <row r="1663" spans="1:7" x14ac:dyDescent="0.3">
      <c r="A1663" s="229"/>
      <c r="B1663" s="101"/>
      <c r="C1663" s="101"/>
      <c r="D1663" s="101"/>
      <c r="E1663" s="101"/>
      <c r="F1663" s="102"/>
      <c r="G1663" s="102"/>
    </row>
    <row r="1664" spans="1:7" x14ac:dyDescent="0.3">
      <c r="A1664" s="229"/>
      <c r="B1664" s="101"/>
      <c r="C1664" s="101"/>
      <c r="D1664" s="101"/>
      <c r="E1664" s="101"/>
      <c r="F1664" s="102"/>
      <c r="G1664" s="102"/>
    </row>
    <row r="1665" spans="1:7" x14ac:dyDescent="0.3">
      <c r="A1665" s="229"/>
      <c r="B1665" s="101"/>
      <c r="C1665" s="101"/>
      <c r="D1665" s="101"/>
      <c r="E1665" s="101"/>
      <c r="F1665" s="102"/>
      <c r="G1665" s="102"/>
    </row>
    <row r="1666" spans="1:7" x14ac:dyDescent="0.3">
      <c r="A1666" s="229"/>
      <c r="B1666" s="101"/>
      <c r="C1666" s="101"/>
      <c r="D1666" s="101"/>
      <c r="E1666" s="101"/>
      <c r="F1666" s="102"/>
      <c r="G1666" s="102"/>
    </row>
    <row r="1667" spans="1:7" x14ac:dyDescent="0.3">
      <c r="A1667" s="229"/>
      <c r="B1667" s="101"/>
      <c r="C1667" s="101"/>
      <c r="D1667" s="101"/>
      <c r="E1667" s="101"/>
      <c r="F1667" s="102"/>
      <c r="G1667" s="102"/>
    </row>
    <row r="1668" spans="1:7" x14ac:dyDescent="0.3">
      <c r="A1668" s="229"/>
      <c r="B1668" s="101"/>
      <c r="C1668" s="101"/>
      <c r="D1668" s="101"/>
      <c r="E1668" s="101"/>
      <c r="F1668" s="102"/>
      <c r="G1668" s="102"/>
    </row>
    <row r="1669" spans="1:7" x14ac:dyDescent="0.3">
      <c r="A1669" s="229"/>
      <c r="B1669" s="101"/>
      <c r="C1669" s="101"/>
      <c r="D1669" s="101"/>
      <c r="E1669" s="101"/>
      <c r="F1669" s="102"/>
      <c r="G1669" s="102"/>
    </row>
    <row r="1670" spans="1:7" x14ac:dyDescent="0.3">
      <c r="A1670" s="229"/>
      <c r="B1670" s="101"/>
      <c r="C1670" s="101"/>
      <c r="D1670" s="101"/>
      <c r="E1670" s="101"/>
      <c r="F1670" s="102"/>
      <c r="G1670" s="102"/>
    </row>
    <row r="1671" spans="1:7" x14ac:dyDescent="0.3">
      <c r="A1671" s="229"/>
      <c r="B1671" s="101"/>
      <c r="C1671" s="101"/>
      <c r="D1671" s="101"/>
      <c r="E1671" s="101"/>
      <c r="F1671" s="102"/>
      <c r="G1671" s="102"/>
    </row>
    <row r="1672" spans="1:7" x14ac:dyDescent="0.3">
      <c r="A1672" s="229"/>
      <c r="B1672" s="101"/>
      <c r="C1672" s="101"/>
      <c r="D1672" s="101"/>
      <c r="E1672" s="101"/>
      <c r="F1672" s="102"/>
      <c r="G1672" s="102"/>
    </row>
    <row r="1673" spans="1:7" x14ac:dyDescent="0.3">
      <c r="A1673" s="229"/>
      <c r="B1673" s="101"/>
      <c r="C1673" s="101"/>
      <c r="D1673" s="101"/>
      <c r="E1673" s="101"/>
      <c r="F1673" s="102"/>
      <c r="G1673" s="102"/>
    </row>
    <row r="1674" spans="1:7" x14ac:dyDescent="0.3">
      <c r="A1674" s="229"/>
      <c r="B1674" s="101"/>
      <c r="C1674" s="101"/>
      <c r="D1674" s="101"/>
      <c r="E1674" s="101"/>
      <c r="F1674" s="102"/>
      <c r="G1674" s="102"/>
    </row>
    <row r="1675" spans="1:7" x14ac:dyDescent="0.3">
      <c r="A1675" s="229"/>
      <c r="B1675" s="101"/>
      <c r="C1675" s="101"/>
      <c r="D1675" s="101"/>
      <c r="E1675" s="101"/>
      <c r="F1675" s="102"/>
      <c r="G1675" s="102"/>
    </row>
    <row r="1676" spans="1:7" x14ac:dyDescent="0.3">
      <c r="A1676" s="229"/>
      <c r="B1676" s="101"/>
      <c r="C1676" s="101"/>
      <c r="D1676" s="101"/>
      <c r="E1676" s="101"/>
      <c r="F1676" s="102"/>
      <c r="G1676" s="102"/>
    </row>
    <row r="1677" spans="1:7" x14ac:dyDescent="0.3">
      <c r="A1677" s="229"/>
      <c r="B1677" s="101"/>
      <c r="C1677" s="101"/>
      <c r="D1677" s="101"/>
      <c r="E1677" s="101"/>
      <c r="F1677" s="102"/>
      <c r="G1677" s="102"/>
    </row>
    <row r="1678" spans="1:7" x14ac:dyDescent="0.3">
      <c r="A1678" s="229"/>
      <c r="B1678" s="101"/>
      <c r="C1678" s="101"/>
      <c r="D1678" s="101"/>
      <c r="E1678" s="101"/>
      <c r="F1678" s="102"/>
      <c r="G1678" s="102"/>
    </row>
    <row r="1679" spans="1:7" x14ac:dyDescent="0.3">
      <c r="A1679" s="229"/>
      <c r="B1679" s="101"/>
      <c r="C1679" s="101"/>
      <c r="D1679" s="101"/>
      <c r="E1679" s="101"/>
      <c r="F1679" s="102"/>
      <c r="G1679" s="102"/>
    </row>
    <row r="1680" spans="1:7" x14ac:dyDescent="0.3">
      <c r="A1680" s="229"/>
      <c r="B1680" s="101"/>
      <c r="C1680" s="101"/>
      <c r="D1680" s="101"/>
      <c r="E1680" s="101"/>
      <c r="F1680" s="102"/>
      <c r="G1680" s="102"/>
    </row>
    <row r="1681" spans="1:7" x14ac:dyDescent="0.3">
      <c r="A1681" s="229"/>
      <c r="F1681" s="117"/>
      <c r="G1681" s="117"/>
    </row>
    <row r="1682" spans="1:7" x14ac:dyDescent="0.3">
      <c r="A1682" s="229"/>
      <c r="F1682" s="117"/>
      <c r="G1682" s="117"/>
    </row>
    <row r="1683" spans="1:7" x14ac:dyDescent="0.3">
      <c r="A1683" s="229"/>
      <c r="F1683" s="117"/>
      <c r="G1683" s="117"/>
    </row>
    <row r="1684" spans="1:7" x14ac:dyDescent="0.3">
      <c r="A1684" s="229"/>
      <c r="F1684" s="117"/>
      <c r="G1684" s="117"/>
    </row>
    <row r="1685" spans="1:7" x14ac:dyDescent="0.3">
      <c r="A1685" s="229"/>
      <c r="F1685" s="117"/>
      <c r="G1685" s="117"/>
    </row>
    <row r="1686" spans="1:7" x14ac:dyDescent="0.3">
      <c r="A1686" s="229"/>
      <c r="F1686" s="117"/>
      <c r="G1686" s="117"/>
    </row>
    <row r="1687" spans="1:7" x14ac:dyDescent="0.3">
      <c r="A1687" s="229"/>
      <c r="F1687" s="117"/>
      <c r="G1687" s="117"/>
    </row>
    <row r="1688" spans="1:7" x14ac:dyDescent="0.3">
      <c r="A1688" s="229"/>
      <c r="F1688" s="117"/>
      <c r="G1688" s="117"/>
    </row>
    <row r="1689" spans="1:7" x14ac:dyDescent="0.3">
      <c r="A1689" s="229"/>
      <c r="F1689" s="117"/>
      <c r="G1689" s="117"/>
    </row>
    <row r="1690" spans="1:7" x14ac:dyDescent="0.3">
      <c r="A1690" s="229"/>
      <c r="F1690" s="117"/>
      <c r="G1690" s="117"/>
    </row>
    <row r="1691" spans="1:7" x14ac:dyDescent="0.3">
      <c r="A1691" s="229"/>
      <c r="F1691" s="117"/>
      <c r="G1691" s="117"/>
    </row>
    <row r="1692" spans="1:7" x14ac:dyDescent="0.3">
      <c r="A1692" s="229"/>
      <c r="F1692" s="117"/>
      <c r="G1692" s="117"/>
    </row>
    <row r="1693" spans="1:7" x14ac:dyDescent="0.3">
      <c r="A1693" s="229"/>
      <c r="F1693" s="117"/>
      <c r="G1693" s="117"/>
    </row>
    <row r="1694" spans="1:7" x14ac:dyDescent="0.3">
      <c r="A1694" s="229"/>
      <c r="F1694" s="117"/>
      <c r="G1694" s="117"/>
    </row>
    <row r="1695" spans="1:7" x14ac:dyDescent="0.3">
      <c r="A1695" s="229"/>
      <c r="F1695" s="117"/>
      <c r="G1695" s="117"/>
    </row>
    <row r="1696" spans="1:7" x14ac:dyDescent="0.3">
      <c r="A1696" s="229"/>
      <c r="F1696" s="117"/>
      <c r="G1696" s="117"/>
    </row>
    <row r="1697" spans="1:7" x14ac:dyDescent="0.3">
      <c r="A1697" s="229"/>
      <c r="F1697" s="117"/>
      <c r="G1697" s="117"/>
    </row>
    <row r="1698" spans="1:7" x14ac:dyDescent="0.3">
      <c r="A1698" s="229"/>
      <c r="F1698" s="117"/>
      <c r="G1698" s="117"/>
    </row>
    <row r="1699" spans="1:7" x14ac:dyDescent="0.3">
      <c r="A1699" s="229"/>
      <c r="F1699" s="117"/>
      <c r="G1699" s="117"/>
    </row>
    <row r="1700" spans="1:7" x14ac:dyDescent="0.3">
      <c r="A1700" s="229"/>
      <c r="F1700" s="117"/>
      <c r="G1700" s="117"/>
    </row>
    <row r="1701" spans="1:7" x14ac:dyDescent="0.3">
      <c r="A1701" s="229"/>
      <c r="F1701" s="117"/>
      <c r="G1701" s="117"/>
    </row>
    <row r="1702" spans="1:7" x14ac:dyDescent="0.3">
      <c r="A1702" s="229"/>
      <c r="F1702" s="117"/>
      <c r="G1702" s="117"/>
    </row>
    <row r="1703" spans="1:7" x14ac:dyDescent="0.3">
      <c r="A1703" s="229"/>
      <c r="F1703" s="117"/>
      <c r="G1703" s="117"/>
    </row>
    <row r="1704" spans="1:7" x14ac:dyDescent="0.3">
      <c r="A1704" s="229"/>
      <c r="F1704" s="117"/>
      <c r="G1704" s="117"/>
    </row>
    <row r="1705" spans="1:7" x14ac:dyDescent="0.3">
      <c r="A1705" s="229"/>
      <c r="F1705" s="117"/>
      <c r="G1705" s="117"/>
    </row>
    <row r="1706" spans="1:7" x14ac:dyDescent="0.3">
      <c r="A1706" s="229"/>
      <c r="F1706" s="117"/>
      <c r="G1706" s="117"/>
    </row>
    <row r="1707" spans="1:7" x14ac:dyDescent="0.3">
      <c r="A1707" s="229"/>
      <c r="F1707" s="117"/>
      <c r="G1707" s="117"/>
    </row>
    <row r="1708" spans="1:7" x14ac:dyDescent="0.3">
      <c r="A1708" s="229"/>
      <c r="F1708" s="117"/>
      <c r="G1708" s="117"/>
    </row>
    <row r="1709" spans="1:7" x14ac:dyDescent="0.3">
      <c r="A1709" s="229"/>
      <c r="F1709" s="117"/>
      <c r="G1709" s="117"/>
    </row>
    <row r="1710" spans="1:7" x14ac:dyDescent="0.3">
      <c r="A1710" s="229"/>
      <c r="F1710" s="117"/>
      <c r="G1710" s="117"/>
    </row>
    <row r="1711" spans="1:7" x14ac:dyDescent="0.3">
      <c r="A1711" s="229"/>
      <c r="F1711" s="117"/>
      <c r="G1711" s="117"/>
    </row>
    <row r="1712" spans="1:7" x14ac:dyDescent="0.3">
      <c r="A1712" s="229"/>
      <c r="F1712" s="117"/>
      <c r="G1712" s="117"/>
    </row>
    <row r="1713" spans="1:7" x14ac:dyDescent="0.3">
      <c r="A1713" s="229"/>
      <c r="F1713" s="117"/>
      <c r="G1713" s="117"/>
    </row>
    <row r="1714" spans="1:7" x14ac:dyDescent="0.3">
      <c r="A1714" s="229"/>
      <c r="F1714" s="117"/>
      <c r="G1714" s="117"/>
    </row>
    <row r="1715" spans="1:7" x14ac:dyDescent="0.3">
      <c r="A1715" s="229"/>
      <c r="F1715" s="117"/>
      <c r="G1715" s="117"/>
    </row>
    <row r="1716" spans="1:7" x14ac:dyDescent="0.3">
      <c r="A1716" s="229"/>
      <c r="F1716" s="117"/>
      <c r="G1716" s="117"/>
    </row>
    <row r="1717" spans="1:7" x14ac:dyDescent="0.3">
      <c r="A1717" s="229"/>
      <c r="F1717" s="117"/>
      <c r="G1717" s="117"/>
    </row>
    <row r="1718" spans="1:7" x14ac:dyDescent="0.3">
      <c r="A1718" s="229"/>
      <c r="F1718" s="117"/>
      <c r="G1718" s="117"/>
    </row>
    <row r="1719" spans="1:7" x14ac:dyDescent="0.3">
      <c r="A1719" s="229"/>
      <c r="F1719" s="117"/>
      <c r="G1719" s="117"/>
    </row>
    <row r="1720" spans="1:7" x14ac:dyDescent="0.3">
      <c r="A1720" s="229"/>
      <c r="F1720" s="117"/>
      <c r="G1720" s="117"/>
    </row>
    <row r="1721" spans="1:7" x14ac:dyDescent="0.3">
      <c r="A1721" s="229"/>
      <c r="F1721" s="117"/>
      <c r="G1721" s="117"/>
    </row>
    <row r="1722" spans="1:7" x14ac:dyDescent="0.3">
      <c r="A1722" s="229"/>
      <c r="F1722" s="117"/>
      <c r="G1722" s="117"/>
    </row>
    <row r="1723" spans="1:7" x14ac:dyDescent="0.3">
      <c r="A1723" s="229"/>
      <c r="F1723" s="117"/>
      <c r="G1723" s="117"/>
    </row>
    <row r="1724" spans="1:7" x14ac:dyDescent="0.3">
      <c r="A1724" s="229"/>
      <c r="F1724" s="117"/>
      <c r="G1724" s="117"/>
    </row>
    <row r="1725" spans="1:7" x14ac:dyDescent="0.3">
      <c r="A1725" s="229"/>
      <c r="F1725" s="117"/>
      <c r="G1725" s="117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8" t="s">
        <v>652</v>
      </c>
      <c r="D3" s="138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328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327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7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7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329</v>
      </c>
      <c r="D9" s="117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7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7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7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7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7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416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topLeftCell="A2" zoomScale="85" zoomScaleNormal="85" workbookViewId="0">
      <selection activeCell="J133" sqref="J133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25/07/2025</v>
      </c>
      <c r="C4" s="72" t="s">
        <v>653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1" t="s">
        <v>234</v>
      </c>
      <c r="C6" s="231"/>
      <c r="D6" s="231"/>
      <c r="E6" s="231"/>
      <c r="G6" s="231" t="s">
        <v>277</v>
      </c>
      <c r="H6" s="231"/>
      <c r="I6" s="231"/>
      <c r="J6" s="231"/>
      <c r="L6" s="231" t="s">
        <v>162</v>
      </c>
      <c r="M6" s="231"/>
      <c r="N6" s="231"/>
      <c r="O6" s="231"/>
      <c r="Q6" s="230" t="s">
        <v>280</v>
      </c>
      <c r="R6" s="230"/>
      <c r="S6" s="230"/>
      <c r="T6" s="230"/>
      <c r="V6" s="230" t="s">
        <v>160</v>
      </c>
      <c r="W6" s="230"/>
      <c r="X6" s="230"/>
      <c r="Y6" s="230"/>
      <c r="AA6" s="230" t="s">
        <v>166</v>
      </c>
      <c r="AB6" s="230"/>
      <c r="AC6" s="230"/>
      <c r="AD6" s="230"/>
      <c r="AF6" s="230" t="s">
        <v>161</v>
      </c>
      <c r="AG6" s="230"/>
      <c r="AH6" s="230"/>
      <c r="AI6" s="230"/>
    </row>
    <row r="7" spans="2:35" ht="4.5" hidden="1" customHeight="1" x14ac:dyDescent="0.3"/>
    <row r="8" spans="2:35" ht="11.25" customHeight="1" x14ac:dyDescent="0.3">
      <c r="B8" s="232" t="s">
        <v>380</v>
      </c>
      <c r="C8" s="232"/>
      <c r="D8" s="232"/>
      <c r="E8" s="232"/>
      <c r="G8" s="232" t="s">
        <v>299</v>
      </c>
      <c r="H8" s="232"/>
      <c r="I8" s="232"/>
      <c r="J8" s="232"/>
      <c r="L8" s="232" t="s">
        <v>300</v>
      </c>
      <c r="M8" s="232"/>
      <c r="N8" s="232"/>
      <c r="O8" s="232"/>
      <c r="Q8" s="230"/>
      <c r="R8" s="230"/>
      <c r="S8" s="230"/>
      <c r="T8" s="230"/>
      <c r="V8" s="230"/>
      <c r="W8" s="230"/>
      <c r="X8" s="230"/>
      <c r="Y8" s="230"/>
      <c r="AA8" s="230"/>
      <c r="AB8" s="230"/>
      <c r="AC8" s="230"/>
      <c r="AD8" s="230"/>
      <c r="AF8" s="230"/>
      <c r="AG8" s="230"/>
      <c r="AH8" s="230"/>
      <c r="AI8" s="230"/>
    </row>
    <row r="9" spans="2:35" ht="11.25" customHeight="1" x14ac:dyDescent="0.3">
      <c r="B9" s="232"/>
      <c r="C9" s="232"/>
      <c r="D9" s="232"/>
      <c r="E9" s="232"/>
      <c r="G9" s="232"/>
      <c r="H9" s="232"/>
      <c r="I9" s="232"/>
      <c r="J9" s="232"/>
      <c r="L9" s="232"/>
      <c r="M9" s="232"/>
      <c r="N9" s="232"/>
      <c r="O9" s="232"/>
      <c r="Q9" s="230"/>
      <c r="R9" s="230"/>
      <c r="S9" s="230"/>
      <c r="T9" s="230"/>
      <c r="V9" s="230"/>
      <c r="W9" s="230"/>
      <c r="X9" s="230"/>
      <c r="Y9" s="230"/>
      <c r="AA9" s="230"/>
      <c r="AB9" s="230"/>
      <c r="AC9" s="230"/>
      <c r="AD9" s="230"/>
      <c r="AF9" s="230"/>
      <c r="AG9" s="230"/>
      <c r="AH9" s="230"/>
      <c r="AI9" s="230"/>
    </row>
    <row r="26" spans="2:35" ht="11.25" customHeight="1" x14ac:dyDescent="0.3">
      <c r="B26" s="232" t="s">
        <v>282</v>
      </c>
      <c r="C26" s="232"/>
      <c r="D26" s="232"/>
      <c r="E26" s="232"/>
      <c r="G26" s="232" t="s">
        <v>281</v>
      </c>
      <c r="H26" s="232"/>
      <c r="I26" s="232"/>
      <c r="J26" s="232"/>
      <c r="L26" s="232" t="s">
        <v>283</v>
      </c>
      <c r="M26" s="232"/>
      <c r="N26" s="232"/>
      <c r="O26" s="232"/>
      <c r="Q26" s="230"/>
      <c r="R26" s="230"/>
      <c r="S26" s="230"/>
      <c r="T26" s="230"/>
      <c r="V26" s="230"/>
      <c r="W26" s="230"/>
      <c r="X26" s="230"/>
      <c r="Y26" s="230"/>
      <c r="AA26" s="230"/>
      <c r="AB26" s="230"/>
      <c r="AC26" s="230"/>
      <c r="AD26" s="230"/>
      <c r="AF26" s="230"/>
      <c r="AG26" s="230"/>
      <c r="AH26" s="230"/>
      <c r="AI26" s="230"/>
    </row>
    <row r="27" spans="2:35" ht="11.25" customHeight="1" x14ac:dyDescent="0.3">
      <c r="B27" s="232"/>
      <c r="C27" s="232"/>
      <c r="D27" s="232"/>
      <c r="E27" s="232"/>
      <c r="G27" s="232"/>
      <c r="H27" s="232"/>
      <c r="I27" s="232"/>
      <c r="J27" s="232"/>
      <c r="L27" s="232"/>
      <c r="M27" s="232"/>
      <c r="N27" s="232"/>
      <c r="O27" s="232"/>
      <c r="Q27" s="230"/>
      <c r="R27" s="230"/>
      <c r="S27" s="230"/>
      <c r="T27" s="230"/>
      <c r="V27" s="230"/>
      <c r="W27" s="230"/>
      <c r="X27" s="230"/>
      <c r="Y27" s="230"/>
      <c r="AA27" s="230"/>
      <c r="AB27" s="230"/>
      <c r="AC27" s="230"/>
      <c r="AD27" s="230"/>
      <c r="AF27" s="230"/>
      <c r="AG27" s="230"/>
      <c r="AH27" s="230"/>
      <c r="AI27" s="230"/>
    </row>
    <row r="44" spans="2:35" ht="11.25" customHeight="1" x14ac:dyDescent="0.3">
      <c r="B44" s="232" t="s">
        <v>284</v>
      </c>
      <c r="C44" s="232"/>
      <c r="D44" s="232"/>
      <c r="E44" s="232"/>
      <c r="G44" s="232" t="s">
        <v>285</v>
      </c>
      <c r="H44" s="232"/>
      <c r="I44" s="232"/>
      <c r="J44" s="232"/>
      <c r="L44" s="232" t="s">
        <v>286</v>
      </c>
      <c r="M44" s="232"/>
      <c r="N44" s="232"/>
      <c r="O44" s="232"/>
      <c r="Q44" s="230"/>
      <c r="R44" s="230"/>
      <c r="S44" s="230"/>
      <c r="T44" s="230"/>
      <c r="V44" s="230"/>
      <c r="W44" s="230"/>
      <c r="X44" s="230"/>
      <c r="Y44" s="230"/>
      <c r="AA44" s="230"/>
      <c r="AB44" s="230"/>
      <c r="AC44" s="230"/>
      <c r="AD44" s="230"/>
      <c r="AF44" s="230"/>
      <c r="AG44" s="230"/>
      <c r="AH44" s="230"/>
      <c r="AI44" s="230"/>
    </row>
    <row r="45" spans="2:35" ht="11.25" customHeight="1" x14ac:dyDescent="0.3">
      <c r="B45" s="232"/>
      <c r="C45" s="232"/>
      <c r="D45" s="232"/>
      <c r="E45" s="232"/>
      <c r="G45" s="232"/>
      <c r="H45" s="232"/>
      <c r="I45" s="232"/>
      <c r="J45" s="232"/>
      <c r="L45" s="232"/>
      <c r="M45" s="232"/>
      <c r="N45" s="232"/>
      <c r="O45" s="232"/>
      <c r="Q45" s="230"/>
      <c r="R45" s="230"/>
      <c r="S45" s="230"/>
      <c r="T45" s="230"/>
      <c r="V45" s="230"/>
      <c r="W45" s="230"/>
      <c r="X45" s="230"/>
      <c r="Y45" s="230"/>
      <c r="AA45" s="230"/>
      <c r="AB45" s="230"/>
      <c r="AC45" s="230"/>
      <c r="AD45" s="230"/>
      <c r="AF45" s="230"/>
      <c r="AG45" s="230"/>
      <c r="AH45" s="230"/>
      <c r="AI45" s="230"/>
    </row>
    <row r="61" spans="2:35" ht="12.9" customHeight="1" x14ac:dyDescent="0.3"/>
    <row r="62" spans="2:35" ht="11.25" customHeight="1" x14ac:dyDescent="0.3">
      <c r="B62" s="232" t="s">
        <v>288</v>
      </c>
      <c r="C62" s="232"/>
      <c r="D62" s="232"/>
      <c r="E62" s="232"/>
      <c r="G62" s="232" t="s">
        <v>289</v>
      </c>
      <c r="H62" s="232"/>
      <c r="I62" s="232"/>
      <c r="J62" s="232"/>
      <c r="L62" s="232" t="s">
        <v>287</v>
      </c>
      <c r="M62" s="232"/>
      <c r="N62" s="232"/>
      <c r="O62" s="232"/>
      <c r="Q62" s="230"/>
      <c r="R62" s="230"/>
      <c r="S62" s="230"/>
      <c r="T62" s="230"/>
      <c r="V62" s="230"/>
      <c r="W62" s="230"/>
      <c r="X62" s="230"/>
      <c r="Y62" s="230"/>
      <c r="AA62" s="230"/>
      <c r="AB62" s="230"/>
      <c r="AC62" s="230"/>
      <c r="AD62" s="230"/>
      <c r="AF62" s="230"/>
      <c r="AG62" s="230"/>
      <c r="AH62" s="230"/>
      <c r="AI62" s="230"/>
    </row>
    <row r="63" spans="2:35" ht="11.25" customHeight="1" x14ac:dyDescent="0.3">
      <c r="B63" s="232"/>
      <c r="C63" s="232"/>
      <c r="D63" s="232"/>
      <c r="E63" s="232"/>
      <c r="G63" s="232"/>
      <c r="H63" s="232"/>
      <c r="I63" s="232"/>
      <c r="J63" s="232"/>
      <c r="L63" s="232"/>
      <c r="M63" s="232"/>
      <c r="N63" s="232"/>
      <c r="O63" s="232"/>
      <c r="Q63" s="230"/>
      <c r="R63" s="230"/>
      <c r="S63" s="230"/>
      <c r="T63" s="230"/>
      <c r="V63" s="230"/>
      <c r="W63" s="230"/>
      <c r="X63" s="230"/>
      <c r="Y63" s="230"/>
      <c r="AA63" s="230"/>
      <c r="AB63" s="230"/>
      <c r="AC63" s="230"/>
      <c r="AD63" s="230"/>
      <c r="AF63" s="230"/>
      <c r="AG63" s="230"/>
      <c r="AH63" s="230"/>
      <c r="AI63" s="230"/>
    </row>
    <row r="80" spans="2:35" ht="11.25" customHeight="1" x14ac:dyDescent="0.3">
      <c r="B80" s="232" t="s">
        <v>290</v>
      </c>
      <c r="C80" s="232"/>
      <c r="D80" s="232"/>
      <c r="E80" s="232"/>
      <c r="G80" s="232" t="s">
        <v>291</v>
      </c>
      <c r="H80" s="232"/>
      <c r="I80" s="232"/>
      <c r="J80" s="232"/>
      <c r="L80" s="232" t="s">
        <v>292</v>
      </c>
      <c r="M80" s="232"/>
      <c r="N80" s="232"/>
      <c r="O80" s="232"/>
      <c r="Q80" s="230"/>
      <c r="R80" s="230"/>
      <c r="S80" s="230"/>
      <c r="T80" s="230"/>
      <c r="V80" s="230"/>
      <c r="W80" s="230"/>
      <c r="X80" s="230"/>
      <c r="Y80" s="230"/>
      <c r="AA80" s="230"/>
      <c r="AB80" s="230"/>
      <c r="AC80" s="230"/>
      <c r="AD80" s="230"/>
      <c r="AF80" s="230"/>
      <c r="AG80" s="230"/>
      <c r="AH80" s="230"/>
      <c r="AI80" s="230"/>
    </row>
    <row r="81" spans="2:35" ht="11.25" customHeight="1" x14ac:dyDescent="0.3">
      <c r="B81" s="232"/>
      <c r="C81" s="232"/>
      <c r="D81" s="232"/>
      <c r="E81" s="232"/>
      <c r="G81" s="232"/>
      <c r="H81" s="232"/>
      <c r="I81" s="232"/>
      <c r="J81" s="232"/>
      <c r="L81" s="232"/>
      <c r="M81" s="232"/>
      <c r="N81" s="232"/>
      <c r="O81" s="232"/>
      <c r="Q81" s="230"/>
      <c r="R81" s="230"/>
      <c r="S81" s="230"/>
      <c r="T81" s="230"/>
      <c r="V81" s="230"/>
      <c r="W81" s="230"/>
      <c r="X81" s="230"/>
      <c r="Y81" s="230"/>
      <c r="AA81" s="230"/>
      <c r="AB81" s="230"/>
      <c r="AC81" s="230"/>
      <c r="AD81" s="230"/>
      <c r="AF81" s="230"/>
      <c r="AG81" s="230"/>
      <c r="AH81" s="230"/>
      <c r="AI81" s="230"/>
    </row>
    <row r="98" spans="2:35" ht="11.25" customHeight="1" x14ac:dyDescent="0.3">
      <c r="B98" s="232" t="s">
        <v>293</v>
      </c>
      <c r="C98" s="232"/>
      <c r="D98" s="232"/>
      <c r="E98" s="232"/>
      <c r="G98" s="232" t="s">
        <v>294</v>
      </c>
      <c r="H98" s="232"/>
      <c r="I98" s="232"/>
      <c r="J98" s="232"/>
      <c r="L98" s="232" t="s">
        <v>295</v>
      </c>
      <c r="M98" s="232"/>
      <c r="N98" s="232"/>
      <c r="O98" s="232"/>
      <c r="Q98" s="230"/>
      <c r="R98" s="230"/>
      <c r="S98" s="230"/>
      <c r="T98" s="230"/>
      <c r="V98" s="230"/>
      <c r="W98" s="230"/>
      <c r="X98" s="230"/>
      <c r="Y98" s="230"/>
      <c r="AA98" s="230"/>
      <c r="AB98" s="230"/>
      <c r="AC98" s="230"/>
      <c r="AD98" s="230"/>
      <c r="AF98" s="230"/>
      <c r="AG98" s="230"/>
      <c r="AH98" s="230"/>
      <c r="AI98" s="230"/>
    </row>
    <row r="99" spans="2:35" ht="11.25" customHeight="1" x14ac:dyDescent="0.3">
      <c r="B99" s="232"/>
      <c r="C99" s="232"/>
      <c r="D99" s="232"/>
      <c r="E99" s="232"/>
      <c r="G99" s="232"/>
      <c r="H99" s="232"/>
      <c r="I99" s="232"/>
      <c r="J99" s="232"/>
      <c r="L99" s="232"/>
      <c r="M99" s="232"/>
      <c r="N99" s="232"/>
      <c r="O99" s="232"/>
      <c r="Q99" s="230"/>
      <c r="R99" s="230"/>
      <c r="S99" s="230"/>
      <c r="T99" s="230"/>
      <c r="V99" s="230"/>
      <c r="W99" s="230"/>
      <c r="X99" s="230"/>
      <c r="Y99" s="230"/>
      <c r="AA99" s="230"/>
      <c r="AB99" s="230"/>
      <c r="AC99" s="230"/>
      <c r="AD99" s="230"/>
      <c r="AF99" s="230"/>
      <c r="AG99" s="230"/>
      <c r="AH99" s="230"/>
      <c r="AI99" s="230"/>
    </row>
    <row r="116" spans="2:35" ht="11.25" customHeight="1" x14ac:dyDescent="0.3">
      <c r="B116" s="232" t="s">
        <v>296</v>
      </c>
      <c r="C116" s="232"/>
      <c r="D116" s="232"/>
      <c r="E116" s="232"/>
      <c r="G116" s="232" t="s">
        <v>297</v>
      </c>
      <c r="H116" s="232"/>
      <c r="I116" s="232"/>
      <c r="J116" s="232"/>
      <c r="L116" s="232" t="s">
        <v>298</v>
      </c>
      <c r="M116" s="232"/>
      <c r="N116" s="232"/>
      <c r="O116" s="232"/>
      <c r="Q116" s="230"/>
      <c r="R116" s="230"/>
      <c r="S116" s="230"/>
      <c r="T116" s="230"/>
      <c r="V116" s="230"/>
      <c r="W116" s="230"/>
      <c r="X116" s="230"/>
      <c r="Y116" s="230"/>
      <c r="AA116" s="230"/>
      <c r="AB116" s="230"/>
      <c r="AC116" s="230"/>
      <c r="AD116" s="230"/>
      <c r="AF116" s="230"/>
      <c r="AG116" s="230"/>
      <c r="AH116" s="230"/>
      <c r="AI116" s="230"/>
    </row>
    <row r="117" spans="2:35" ht="11.25" customHeight="1" x14ac:dyDescent="0.3">
      <c r="B117" s="232"/>
      <c r="C117" s="232"/>
      <c r="D117" s="232"/>
      <c r="E117" s="232"/>
      <c r="G117" s="232"/>
      <c r="H117" s="232"/>
      <c r="I117" s="232"/>
      <c r="J117" s="232"/>
      <c r="L117" s="232"/>
      <c r="M117" s="232"/>
      <c r="N117" s="232"/>
      <c r="O117" s="232"/>
      <c r="Q117" s="230"/>
      <c r="R117" s="230"/>
      <c r="S117" s="230"/>
      <c r="T117" s="230"/>
      <c r="V117" s="230"/>
      <c r="W117" s="230"/>
      <c r="X117" s="230"/>
      <c r="Y117" s="230"/>
      <c r="AA117" s="230"/>
      <c r="AB117" s="230"/>
      <c r="AC117" s="230"/>
      <c r="AD117" s="230"/>
      <c r="AF117" s="230"/>
      <c r="AG117" s="230"/>
      <c r="AH117" s="230"/>
      <c r="AI117" s="230"/>
    </row>
    <row r="134" spans="2:15" ht="11.4" customHeight="1" x14ac:dyDescent="0.3">
      <c r="B134" s="232" t="s">
        <v>644</v>
      </c>
      <c r="C134" s="232"/>
      <c r="D134" s="232"/>
      <c r="E134" s="232"/>
      <c r="G134" s="232" t="s">
        <v>639</v>
      </c>
      <c r="H134" s="232"/>
      <c r="I134" s="232"/>
      <c r="J134" s="232"/>
      <c r="L134" s="232" t="s">
        <v>640</v>
      </c>
      <c r="M134" s="232"/>
      <c r="N134" s="232"/>
      <c r="O134" s="232"/>
    </row>
    <row r="135" spans="2:15" ht="10.8" customHeight="1" x14ac:dyDescent="0.3">
      <c r="B135" s="232"/>
      <c r="C135" s="232"/>
      <c r="D135" s="232"/>
      <c r="E135" s="232"/>
      <c r="G135" s="232"/>
      <c r="H135" s="232"/>
      <c r="I135" s="232"/>
      <c r="J135" s="232"/>
      <c r="L135" s="232"/>
      <c r="M135" s="232"/>
      <c r="N135" s="232"/>
      <c r="O135" s="232"/>
    </row>
  </sheetData>
  <mergeCells count="59"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V6:Y6"/>
    <mergeCell ref="B6:E6"/>
    <mergeCell ref="G6:J6"/>
    <mergeCell ref="L6:O6"/>
    <mergeCell ref="Q6:T6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54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6" sqref="C6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3"/>
      <c r="C1" s="5"/>
      <c r="D1" s="139"/>
      <c r="E1" s="139"/>
      <c r="F1" s="139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3"/>
      <c r="C2" s="5"/>
      <c r="D2" s="139"/>
      <c r="E2" s="139"/>
      <c r="F2" s="139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3"/>
      <c r="C3" s="5"/>
      <c r="D3" s="139"/>
      <c r="E3" s="139"/>
      <c r="F3" s="139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3" t="s">
        <v>1</v>
      </c>
      <c r="C5" s="233"/>
      <c r="D5" s="233"/>
      <c r="E5" s="233"/>
      <c r="F5" s="233"/>
      <c r="G5" s="233"/>
      <c r="H5" s="233"/>
      <c r="I5" s="2"/>
      <c r="J5" s="233" t="s">
        <v>330</v>
      </c>
      <c r="K5" s="233"/>
      <c r="L5" s="233"/>
      <c r="M5" s="233"/>
      <c r="N5" s="233"/>
      <c r="O5" s="233"/>
      <c r="P5" s="233"/>
      <c r="Q5" s="233"/>
      <c r="R5" s="4"/>
      <c r="S5" s="233" t="s">
        <v>7</v>
      </c>
      <c r="T5" s="233"/>
      <c r="U5" s="233"/>
      <c r="V5" s="233"/>
      <c r="W5" s="233"/>
      <c r="X5" s="3"/>
      <c r="Y5" s="233" t="s">
        <v>227</v>
      </c>
      <c r="Z5" s="233"/>
      <c r="AA5" s="233"/>
    </row>
    <row r="6" spans="2:27" s="68" customFormat="1" ht="21" customHeight="1" x14ac:dyDescent="0.3">
      <c r="B6" s="65" t="s">
        <v>0</v>
      </c>
      <c r="C6" s="65" t="s">
        <v>2</v>
      </c>
      <c r="D6" s="140" t="s">
        <v>159</v>
      </c>
      <c r="E6" s="140" t="s">
        <v>4</v>
      </c>
      <c r="F6" s="140" t="s">
        <v>3</v>
      </c>
      <c r="G6" s="79" t="s">
        <v>12</v>
      </c>
      <c r="H6" s="65" t="s">
        <v>5</v>
      </c>
      <c r="I6" s="2"/>
      <c r="J6" s="67" t="s">
        <v>233</v>
      </c>
      <c r="K6" s="67" t="s">
        <v>265</v>
      </c>
      <c r="L6" s="65" t="s">
        <v>232</v>
      </c>
      <c r="M6" s="65" t="s">
        <v>307</v>
      </c>
      <c r="N6" s="65" t="s">
        <v>231</v>
      </c>
      <c r="O6" s="65" t="s">
        <v>308</v>
      </c>
      <c r="P6" s="65" t="s">
        <v>234</v>
      </c>
      <c r="Q6" s="65" t="s">
        <v>11</v>
      </c>
      <c r="R6" s="2"/>
      <c r="S6" s="65" t="s">
        <v>6</v>
      </c>
      <c r="T6" s="65" t="s">
        <v>309</v>
      </c>
      <c r="U6" s="65" t="s">
        <v>645</v>
      </c>
      <c r="V6" s="65" t="s">
        <v>8</v>
      </c>
      <c r="W6" s="65" t="s">
        <v>9</v>
      </c>
      <c r="X6" s="66"/>
      <c r="Y6" s="65" t="s">
        <v>228</v>
      </c>
      <c r="Z6" s="65" t="s">
        <v>229</v>
      </c>
      <c r="AA6" s="65" t="s">
        <v>230</v>
      </c>
    </row>
    <row r="7" spans="2:27" ht="16.2" customHeight="1" x14ac:dyDescent="0.3">
      <c r="B7" s="151" t="s">
        <v>477</v>
      </c>
      <c r="C7" s="76" t="s">
        <v>487</v>
      </c>
      <c r="D7" s="76" t="s">
        <v>164</v>
      </c>
      <c r="E7" s="76" t="s">
        <v>176</v>
      </c>
      <c r="F7" s="76" t="s">
        <v>176</v>
      </c>
      <c r="G7" s="80">
        <v>2.7700000000000003E-3</v>
      </c>
      <c r="H7" s="10" t="s">
        <v>222</v>
      </c>
      <c r="J7" s="10">
        <v>92.45</v>
      </c>
      <c r="K7" s="16">
        <v>104.05232624</v>
      </c>
      <c r="L7" s="18">
        <v>1471775.3404999999</v>
      </c>
      <c r="M7" s="18">
        <v>1656480.7775999999</v>
      </c>
      <c r="N7" s="16">
        <v>1866.2965240999999</v>
      </c>
      <c r="O7" s="18">
        <v>15919.69</v>
      </c>
      <c r="P7" s="18">
        <v>1</v>
      </c>
      <c r="Q7" s="11">
        <v>1.0749999999999999E-2</v>
      </c>
      <c r="S7" s="20">
        <v>0.88849527291452512</v>
      </c>
      <c r="T7" s="13">
        <v>12.06</v>
      </c>
      <c r="U7" s="13">
        <v>1.03</v>
      </c>
      <c r="V7" s="11">
        <v>0.11831649171</v>
      </c>
      <c r="W7" s="11">
        <v>0.13369388858842618</v>
      </c>
      <c r="Y7" s="11">
        <v>-7.5147611387000003E-3</v>
      </c>
      <c r="Z7" s="11">
        <v>0.14924998035000001</v>
      </c>
      <c r="AA7" s="11">
        <v>3.3842389545999996E-2</v>
      </c>
    </row>
    <row r="8" spans="2:27" ht="16.2" customHeight="1" x14ac:dyDescent="0.3">
      <c r="B8" s="7" t="s">
        <v>73</v>
      </c>
      <c r="C8" s="75" t="s">
        <v>144</v>
      </c>
      <c r="D8" s="75" t="s">
        <v>164</v>
      </c>
      <c r="E8" s="75" t="s">
        <v>176</v>
      </c>
      <c r="F8" s="75" t="s">
        <v>222</v>
      </c>
      <c r="G8" s="78">
        <v>6.0000000000000001E-3</v>
      </c>
      <c r="H8" s="1" t="s">
        <v>222</v>
      </c>
      <c r="J8" s="1">
        <v>98.6</v>
      </c>
      <c r="K8" s="15">
        <v>104.53650161</v>
      </c>
      <c r="L8" s="17">
        <v>156774</v>
      </c>
      <c r="M8" s="17">
        <v>166213.03756999999</v>
      </c>
      <c r="N8" s="15">
        <v>87.904069544999999</v>
      </c>
      <c r="O8" s="17">
        <v>1590</v>
      </c>
      <c r="P8" s="17">
        <v>0</v>
      </c>
      <c r="Q8" s="8" t="s">
        <v>222</v>
      </c>
      <c r="S8" s="19">
        <v>0.94321120834761019</v>
      </c>
      <c r="T8" s="12">
        <v>12.9</v>
      </c>
      <c r="U8" s="12">
        <v>1</v>
      </c>
      <c r="V8" s="8">
        <v>0.11295971979000001</v>
      </c>
      <c r="W8" s="8">
        <v>0.12170385395537527</v>
      </c>
      <c r="Y8" s="8">
        <v>-5.3465146783999995E-3</v>
      </c>
      <c r="Z8" s="8">
        <v>5.1542040046000007E-2</v>
      </c>
      <c r="AA8" s="8">
        <v>-2.3690425738999998E-2</v>
      </c>
    </row>
    <row r="9" spans="2:27" ht="16.2" customHeight="1" x14ac:dyDescent="0.3">
      <c r="B9" s="151" t="s">
        <v>378</v>
      </c>
      <c r="C9" s="76" t="s">
        <v>544</v>
      </c>
      <c r="D9" s="76" t="s">
        <v>545</v>
      </c>
      <c r="E9" s="76" t="s">
        <v>174</v>
      </c>
      <c r="F9" s="76" t="s">
        <v>175</v>
      </c>
      <c r="G9" s="80">
        <v>1.0999999999999999E-2</v>
      </c>
      <c r="H9" s="10" t="s">
        <v>222</v>
      </c>
      <c r="J9" s="10">
        <v>78</v>
      </c>
      <c r="K9" s="16">
        <v>111.40948912</v>
      </c>
      <c r="L9" s="18">
        <v>466653.408</v>
      </c>
      <c r="M9" s="18">
        <v>666533.56131999998</v>
      </c>
      <c r="N9" s="16">
        <v>498.52180182000001</v>
      </c>
      <c r="O9" s="18">
        <v>5982.7359999999999</v>
      </c>
      <c r="P9" s="18">
        <v>1</v>
      </c>
      <c r="Q9" s="11">
        <v>3.4100000000000003E-3</v>
      </c>
      <c r="S9" s="20">
        <v>0.70011989657349216</v>
      </c>
      <c r="T9" s="13">
        <v>10.26</v>
      </c>
      <c r="U9" s="13">
        <v>0.9</v>
      </c>
      <c r="V9" s="11">
        <v>0.13126919140000001</v>
      </c>
      <c r="W9" s="11">
        <v>0.13846153846153847</v>
      </c>
      <c r="Y9" s="11">
        <v>-3.0175876478000001E-2</v>
      </c>
      <c r="Z9" s="11">
        <v>0.23349820727000001</v>
      </c>
      <c r="AA9" s="11">
        <v>0.14510460209000001</v>
      </c>
    </row>
    <row r="10" spans="2:27" ht="16.2" customHeight="1" x14ac:dyDescent="0.3">
      <c r="B10" s="152" t="s">
        <v>16</v>
      </c>
      <c r="C10" s="143" t="s">
        <v>515</v>
      </c>
      <c r="D10" s="143" t="s">
        <v>162</v>
      </c>
      <c r="E10" s="143" t="s">
        <v>516</v>
      </c>
      <c r="F10" s="143" t="s">
        <v>516</v>
      </c>
      <c r="G10" s="144">
        <v>6.0000000000000001E-3</v>
      </c>
      <c r="H10" s="142" t="s">
        <v>222</v>
      </c>
      <c r="J10" s="142">
        <v>155.71</v>
      </c>
      <c r="K10" s="145">
        <v>162.7398207</v>
      </c>
      <c r="L10" s="146">
        <v>5261063.3032999998</v>
      </c>
      <c r="M10" s="146">
        <v>5498583.8974000001</v>
      </c>
      <c r="N10" s="145">
        <v>5752.7836764000003</v>
      </c>
      <c r="O10" s="146">
        <v>33787.574999999997</v>
      </c>
      <c r="P10" s="146">
        <v>1</v>
      </c>
      <c r="Q10" s="147">
        <v>3.7850000000000002E-2</v>
      </c>
      <c r="S10" s="148">
        <v>0.95680331544079189</v>
      </c>
      <c r="T10" s="149">
        <v>13.2</v>
      </c>
      <c r="U10" s="149">
        <v>1.1000000000000001</v>
      </c>
      <c r="V10" s="147">
        <v>8.1096025065999999E-2</v>
      </c>
      <c r="W10" s="147">
        <v>8.4772975402992751E-2</v>
      </c>
      <c r="Y10" s="147">
        <v>-1.530386391E-2</v>
      </c>
      <c r="Z10" s="147">
        <v>4.7944242879000003E-2</v>
      </c>
      <c r="AA10" s="147">
        <v>4.0998940304999995E-2</v>
      </c>
    </row>
    <row r="11" spans="2:27" s="10" customFormat="1" ht="16.2" customHeight="1" x14ac:dyDescent="0.3">
      <c r="B11" s="151" t="s">
        <v>29</v>
      </c>
      <c r="C11" s="76" t="s">
        <v>99</v>
      </c>
      <c r="D11" s="76" t="s">
        <v>162</v>
      </c>
      <c r="E11" s="76" t="s">
        <v>174</v>
      </c>
      <c r="F11" s="76" t="s">
        <v>175</v>
      </c>
      <c r="G11" s="80">
        <v>8.9999999999999993E-3</v>
      </c>
      <c r="H11" s="10" t="s">
        <v>222</v>
      </c>
      <c r="I11" s="2"/>
      <c r="J11" s="10">
        <v>99.55</v>
      </c>
      <c r="K11" s="16">
        <v>104.20898323</v>
      </c>
      <c r="L11" s="18">
        <v>4305452.9820999997</v>
      </c>
      <c r="M11" s="18">
        <v>4506950.0516999997</v>
      </c>
      <c r="N11" s="16">
        <v>6583.7514655000004</v>
      </c>
      <c r="O11" s="18">
        <v>43249.150999999998</v>
      </c>
      <c r="P11" s="18">
        <v>1</v>
      </c>
      <c r="Q11" s="11">
        <v>3.1349999999999996E-2</v>
      </c>
      <c r="R11" s="2"/>
      <c r="S11" s="20">
        <v>0.95529192315678635</v>
      </c>
      <c r="T11" s="13">
        <v>9.4282910169999994</v>
      </c>
      <c r="U11" s="13">
        <v>0.78010000000000002</v>
      </c>
      <c r="V11" s="11">
        <v>9.3349416010000005E-2</v>
      </c>
      <c r="W11" s="11">
        <v>9.4035158211953795E-2</v>
      </c>
      <c r="X11" s="2"/>
      <c r="Y11" s="11">
        <v>3.8682242010999999E-3</v>
      </c>
      <c r="Z11" s="11">
        <v>0.12259211691999999</v>
      </c>
      <c r="AA11" s="11">
        <v>8.5711881758E-2</v>
      </c>
    </row>
    <row r="12" spans="2:27" ht="16.2" customHeight="1" x14ac:dyDescent="0.3">
      <c r="B12" s="152" t="s">
        <v>31</v>
      </c>
      <c r="C12" s="143" t="s">
        <v>101</v>
      </c>
      <c r="D12" s="143" t="s">
        <v>162</v>
      </c>
      <c r="E12" s="143" t="s">
        <v>174</v>
      </c>
      <c r="F12" s="143" t="s">
        <v>187</v>
      </c>
      <c r="G12" s="144">
        <v>1.3000000000000001E-2</v>
      </c>
      <c r="H12" s="142" t="s">
        <v>222</v>
      </c>
      <c r="J12" s="142">
        <v>104.47</v>
      </c>
      <c r="K12" s="145">
        <v>117.64333571</v>
      </c>
      <c r="L12" s="146">
        <v>1683906.4855</v>
      </c>
      <c r="M12" s="146">
        <v>1896241.7535999999</v>
      </c>
      <c r="N12" s="145">
        <v>3085.1991158999999</v>
      </c>
      <c r="O12" s="146">
        <v>16118.565000000001</v>
      </c>
      <c r="P12" s="146">
        <v>1</v>
      </c>
      <c r="Q12" s="147">
        <v>1.2199999999999999E-2</v>
      </c>
      <c r="S12" s="148">
        <v>0.88802310279204166</v>
      </c>
      <c r="T12" s="149">
        <v>9.7799999999999994</v>
      </c>
      <c r="U12" s="149">
        <v>0.75</v>
      </c>
      <c r="V12" s="147">
        <v>8.4136269787000006E-2</v>
      </c>
      <c r="W12" s="147">
        <v>8.6149133722599788E-2</v>
      </c>
      <c r="Y12" s="147">
        <v>2.3212536729000002E-2</v>
      </c>
      <c r="Z12" s="147">
        <v>0.13716314014</v>
      </c>
      <c r="AA12" s="147">
        <v>-1.0942625672999999E-2</v>
      </c>
    </row>
    <row r="13" spans="2:27" s="10" customFormat="1" ht="16.2" customHeight="1" x14ac:dyDescent="0.3">
      <c r="B13" s="151" t="s">
        <v>42</v>
      </c>
      <c r="C13" s="76" t="s">
        <v>109</v>
      </c>
      <c r="D13" s="76" t="s">
        <v>162</v>
      </c>
      <c r="E13" s="76" t="s">
        <v>194</v>
      </c>
      <c r="F13" s="76" t="s">
        <v>195</v>
      </c>
      <c r="G13" s="80">
        <v>1.1000000000000001E-2</v>
      </c>
      <c r="H13" s="10" t="s">
        <v>222</v>
      </c>
      <c r="I13" s="2"/>
      <c r="J13" s="10">
        <v>9.7899999999999991</v>
      </c>
      <c r="K13" s="16">
        <v>11.184944595999999</v>
      </c>
      <c r="L13" s="18">
        <v>1492540.9701</v>
      </c>
      <c r="M13" s="18">
        <v>1705208.1776000001</v>
      </c>
      <c r="N13" s="16">
        <v>4461.0252627</v>
      </c>
      <c r="O13" s="18">
        <v>152455.666</v>
      </c>
      <c r="P13" s="18">
        <v>1</v>
      </c>
      <c r="Q13" s="11">
        <v>8.7100000000000007E-3</v>
      </c>
      <c r="R13" s="2"/>
      <c r="S13" s="20">
        <v>0.87528372769062568</v>
      </c>
      <c r="T13" s="13">
        <v>1.177</v>
      </c>
      <c r="U13" s="13">
        <v>0.105</v>
      </c>
      <c r="V13" s="11">
        <v>0.10748858447</v>
      </c>
      <c r="W13" s="11">
        <v>0.12870275791624108</v>
      </c>
      <c r="X13" s="2"/>
      <c r="Y13" s="11">
        <v>-1.9498546234000002E-2</v>
      </c>
      <c r="Z13" s="11">
        <v>6.7032248175000003E-2</v>
      </c>
      <c r="AA13" s="11">
        <v>4.9192934838999999E-3</v>
      </c>
    </row>
    <row r="14" spans="2:27" ht="16.2" customHeight="1" x14ac:dyDescent="0.3">
      <c r="B14" s="152" t="s">
        <v>46</v>
      </c>
      <c r="C14" s="143" t="s">
        <v>113</v>
      </c>
      <c r="D14" s="143" t="s">
        <v>162</v>
      </c>
      <c r="E14" s="143" t="s">
        <v>172</v>
      </c>
      <c r="F14" s="143" t="s">
        <v>173</v>
      </c>
      <c r="G14" s="144">
        <v>7.4999999999999997E-3</v>
      </c>
      <c r="H14" s="142" t="s">
        <v>222</v>
      </c>
      <c r="J14" s="142">
        <v>68.8</v>
      </c>
      <c r="K14" s="145">
        <v>104.09040591999999</v>
      </c>
      <c r="L14" s="146">
        <v>491949.03360000002</v>
      </c>
      <c r="M14" s="146">
        <v>744290.32848999999</v>
      </c>
      <c r="N14" s="145">
        <v>328.68643227000001</v>
      </c>
      <c r="O14" s="146" t="e">
        <v>#N/A</v>
      </c>
      <c r="P14" s="146">
        <v>0</v>
      </c>
      <c r="Q14" s="147" t="s">
        <v>222</v>
      </c>
      <c r="S14" s="148">
        <v>0.66096389376055575</v>
      </c>
      <c r="T14" s="149">
        <v>8.64</v>
      </c>
      <c r="U14" s="149">
        <v>0.74</v>
      </c>
      <c r="V14" s="147">
        <v>0.11021814006</v>
      </c>
      <c r="W14" s="147">
        <v>0.12906976744186047</v>
      </c>
      <c r="Y14" s="147">
        <v>-1.3152770389999999E-2</v>
      </c>
      <c r="Z14" s="147">
        <v>9.6662373681999994E-2</v>
      </c>
      <c r="AA14" s="147">
        <v>-7.5479969246000003E-3</v>
      </c>
    </row>
    <row r="15" spans="2:27" s="10" customFormat="1" ht="16.2" customHeight="1" x14ac:dyDescent="0.3">
      <c r="B15" s="151" t="s">
        <v>478</v>
      </c>
      <c r="C15" s="76" t="s">
        <v>486</v>
      </c>
      <c r="D15" s="76" t="s">
        <v>162</v>
      </c>
      <c r="E15" s="76" t="s">
        <v>189</v>
      </c>
      <c r="F15" s="76" t="s">
        <v>342</v>
      </c>
      <c r="G15" s="80">
        <v>8.3999999999999995E-3</v>
      </c>
      <c r="H15" s="10" t="s">
        <v>222</v>
      </c>
      <c r="I15" s="2"/>
      <c r="J15" s="10">
        <v>56.65</v>
      </c>
      <c r="K15" s="16">
        <v>86.826651827999996</v>
      </c>
      <c r="L15" s="18">
        <v>438419.56180000002</v>
      </c>
      <c r="M15" s="18">
        <v>671959.44654999999</v>
      </c>
      <c r="N15" s="16">
        <v>464.72919590999999</v>
      </c>
      <c r="O15" s="18">
        <v>7739.0919999999996</v>
      </c>
      <c r="P15" s="18">
        <v>1</v>
      </c>
      <c r="Q15" s="11">
        <v>3.1800000000000001E-3</v>
      </c>
      <c r="R15" s="2"/>
      <c r="S15" s="20">
        <v>0.65244943582785275</v>
      </c>
      <c r="T15" s="13">
        <v>7.95</v>
      </c>
      <c r="U15" s="13">
        <v>0.56000000000000005</v>
      </c>
      <c r="V15" s="11">
        <v>8.0384226490999994E-2</v>
      </c>
      <c r="W15" s="11">
        <v>0.11862312444836719</v>
      </c>
      <c r="X15" s="2"/>
      <c r="Y15" s="11">
        <v>-4.9177576367999999E-2</v>
      </c>
      <c r="Z15" s="11">
        <v>-0.12902681055000001</v>
      </c>
      <c r="AA15" s="11">
        <v>-0.36090283061999995</v>
      </c>
    </row>
    <row r="16" spans="2:27" ht="16.2" customHeight="1" x14ac:dyDescent="0.3">
      <c r="B16" s="152" t="s">
        <v>57</v>
      </c>
      <c r="C16" s="143" t="s">
        <v>125</v>
      </c>
      <c r="D16" s="143" t="s">
        <v>162</v>
      </c>
      <c r="E16" s="143" t="s">
        <v>198</v>
      </c>
      <c r="F16" s="143" t="s">
        <v>204</v>
      </c>
      <c r="G16" s="144">
        <v>7.3000000000000001E-3</v>
      </c>
      <c r="H16" s="142" t="s">
        <v>222</v>
      </c>
      <c r="J16" s="142">
        <v>56.44</v>
      </c>
      <c r="K16" s="145">
        <v>96.582378499000001</v>
      </c>
      <c r="L16" s="146">
        <v>281722.23540000001</v>
      </c>
      <c r="M16" s="146">
        <v>482094.32266000001</v>
      </c>
      <c r="N16" s="145">
        <v>1227.4444777000001</v>
      </c>
      <c r="O16" s="146">
        <v>4991.5349999999999</v>
      </c>
      <c r="P16" s="146">
        <v>1</v>
      </c>
      <c r="Q16" s="147">
        <v>2.0499999999999997E-3</v>
      </c>
      <c r="S16" s="148">
        <v>0.58437160978163705</v>
      </c>
      <c r="T16" s="149">
        <v>6.97</v>
      </c>
      <c r="U16" s="149">
        <v>0.7</v>
      </c>
      <c r="V16" s="147">
        <v>0.11287449391999999</v>
      </c>
      <c r="W16" s="147">
        <v>0.14883061658398297</v>
      </c>
      <c r="Y16" s="147">
        <v>8.5175927706999999E-2</v>
      </c>
      <c r="Z16" s="147">
        <v>0.25572913423999999</v>
      </c>
      <c r="AA16" s="147">
        <v>4.8523564123999996E-2</v>
      </c>
    </row>
    <row r="17" spans="2:27" s="10" customFormat="1" ht="16.2" customHeight="1" x14ac:dyDescent="0.3">
      <c r="B17" s="151" t="s">
        <v>63</v>
      </c>
      <c r="C17" s="76" t="s">
        <v>133</v>
      </c>
      <c r="D17" s="76" t="s">
        <v>162</v>
      </c>
      <c r="E17" s="76" t="s">
        <v>210</v>
      </c>
      <c r="F17" s="76" t="s">
        <v>210</v>
      </c>
      <c r="G17" s="80">
        <v>3.5999999999999999E-3</v>
      </c>
      <c r="H17" s="10" t="s">
        <v>222</v>
      </c>
      <c r="I17" s="2"/>
      <c r="J17" s="10">
        <v>510.5</v>
      </c>
      <c r="K17" s="16">
        <v>475.22209787999998</v>
      </c>
      <c r="L17" s="18">
        <v>349692.5</v>
      </c>
      <c r="M17" s="18">
        <v>325527.13705000002</v>
      </c>
      <c r="N17" s="16">
        <v>172.89838499999999</v>
      </c>
      <c r="O17" s="18">
        <v>685</v>
      </c>
      <c r="P17" s="18">
        <v>0</v>
      </c>
      <c r="Q17" s="11" t="s">
        <v>222</v>
      </c>
      <c r="R17" s="2"/>
      <c r="S17" s="20">
        <v>1.0742345574361489</v>
      </c>
      <c r="T17" s="13">
        <v>45.45</v>
      </c>
      <c r="U17" s="13">
        <v>4</v>
      </c>
      <c r="V17" s="11">
        <v>8.9292730845000001E-2</v>
      </c>
      <c r="W17" s="11">
        <v>9.4025465230166499E-2</v>
      </c>
      <c r="X17" s="2"/>
      <c r="Y17" s="11">
        <v>8.8733424235999999E-3</v>
      </c>
      <c r="Z17" s="11">
        <v>9.3710319535999995E-2</v>
      </c>
      <c r="AA17" s="11">
        <v>9.7980391409000001E-2</v>
      </c>
    </row>
    <row r="18" spans="2:27" ht="16.2" customHeight="1" x14ac:dyDescent="0.3">
      <c r="B18" s="152" t="s">
        <v>243</v>
      </c>
      <c r="C18" s="143" t="s">
        <v>321</v>
      </c>
      <c r="D18" s="143" t="s">
        <v>162</v>
      </c>
      <c r="E18" s="143" t="s">
        <v>176</v>
      </c>
      <c r="F18" s="143" t="s">
        <v>337</v>
      </c>
      <c r="G18" s="144">
        <v>9.4999999999999998E-3</v>
      </c>
      <c r="H18" s="142" t="s">
        <v>222</v>
      </c>
      <c r="J18" s="142">
        <v>89.34</v>
      </c>
      <c r="K18" s="145">
        <v>104.97645681</v>
      </c>
      <c r="L18" s="146">
        <v>188954.1</v>
      </c>
      <c r="M18" s="146">
        <v>222025.20616</v>
      </c>
      <c r="N18" s="145">
        <v>69.962047272999996</v>
      </c>
      <c r="O18" s="146" t="e">
        <v>#N/A</v>
      </c>
      <c r="P18" s="146">
        <v>0</v>
      </c>
      <c r="Q18" s="147" t="s">
        <v>222</v>
      </c>
      <c r="S18" s="148">
        <v>0.85104796556145079</v>
      </c>
      <c r="T18" s="149">
        <v>11.44</v>
      </c>
      <c r="U18" s="149">
        <v>0.99</v>
      </c>
      <c r="V18" s="147">
        <v>0.11979057591</v>
      </c>
      <c r="W18" s="147">
        <v>0.13297515110812624</v>
      </c>
      <c r="Y18" s="147">
        <v>-3.6801605892999999E-3</v>
      </c>
      <c r="Z18" s="147">
        <v>0.11083295557</v>
      </c>
      <c r="AA18" s="147">
        <v>6.3901204387000005E-2</v>
      </c>
    </row>
    <row r="19" spans="2:27" s="10" customFormat="1" ht="16.2" customHeight="1" x14ac:dyDescent="0.3">
      <c r="B19" s="151" t="s">
        <v>244</v>
      </c>
      <c r="C19" s="76" t="s">
        <v>325</v>
      </c>
      <c r="D19" s="76" t="s">
        <v>162</v>
      </c>
      <c r="E19" s="76" t="s">
        <v>339</v>
      </c>
      <c r="F19" s="76" t="s">
        <v>340</v>
      </c>
      <c r="G19" s="80">
        <v>0.01</v>
      </c>
      <c r="H19" s="10" t="s">
        <v>222</v>
      </c>
      <c r="I19" s="2"/>
      <c r="J19" s="10">
        <v>42.2</v>
      </c>
      <c r="K19" s="16">
        <v>61.622326600000001</v>
      </c>
      <c r="L19" s="18">
        <v>104710.18437</v>
      </c>
      <c r="M19" s="18">
        <v>152902.49242</v>
      </c>
      <c r="N19" s="16">
        <v>1055.2925049999999</v>
      </c>
      <c r="O19" s="18">
        <v>2481.2839899999999</v>
      </c>
      <c r="P19" s="18">
        <v>0</v>
      </c>
      <c r="Q19" s="11" t="s">
        <v>222</v>
      </c>
      <c r="R19" s="2"/>
      <c r="S19" s="20">
        <v>0.68481672679979599</v>
      </c>
      <c r="T19" s="13">
        <v>1.0089916148</v>
      </c>
      <c r="U19" s="13">
        <v>0.24399161483000001</v>
      </c>
      <c r="V19" s="11">
        <v>3.4191515243000001E-2</v>
      </c>
      <c r="W19" s="11">
        <v>6.9381501847393362E-2</v>
      </c>
      <c r="X19" s="2"/>
      <c r="Y19" s="11">
        <v>0.10326312352</v>
      </c>
      <c r="Z19" s="11">
        <v>0.38302834818999998</v>
      </c>
      <c r="AA19" s="11">
        <v>0.47348055802</v>
      </c>
    </row>
    <row r="20" spans="2:27" ht="16.2" customHeight="1" x14ac:dyDescent="0.3">
      <c r="B20" s="152" t="s">
        <v>33</v>
      </c>
      <c r="C20" s="143" t="s">
        <v>103</v>
      </c>
      <c r="D20" s="143" t="s">
        <v>162</v>
      </c>
      <c r="E20" s="143" t="s">
        <v>181</v>
      </c>
      <c r="F20" s="143" t="s">
        <v>182</v>
      </c>
      <c r="G20" s="144">
        <v>9.4999999999999998E-3</v>
      </c>
      <c r="H20" s="142" t="s">
        <v>341</v>
      </c>
      <c r="J20" s="142">
        <v>81.510000000000005</v>
      </c>
      <c r="K20" s="145">
        <v>112.41913169</v>
      </c>
      <c r="L20" s="146">
        <v>1222437.7479999999</v>
      </c>
      <c r="M20" s="146">
        <v>1685994.236</v>
      </c>
      <c r="N20" s="145">
        <v>1447.6596482</v>
      </c>
      <c r="O20" s="146">
        <v>14997.396000000001</v>
      </c>
      <c r="P20" s="146">
        <v>1</v>
      </c>
      <c r="Q20" s="147">
        <v>8.9099999999999995E-3</v>
      </c>
      <c r="S20" s="148">
        <v>0.72505452385779767</v>
      </c>
      <c r="T20" s="149">
        <v>7.8</v>
      </c>
      <c r="U20" s="149">
        <v>0.7</v>
      </c>
      <c r="V20" s="147">
        <v>8.6647411686000014E-2</v>
      </c>
      <c r="W20" s="147">
        <v>0.10305483989694514</v>
      </c>
      <c r="Y20" s="147">
        <v>-4.2523199812000007E-2</v>
      </c>
      <c r="Z20" s="147">
        <v>0.15797592968999999</v>
      </c>
      <c r="AA20" s="147">
        <v>-3.7994649418999996E-3</v>
      </c>
    </row>
    <row r="21" spans="2:27" s="10" customFormat="1" ht="16.2" customHeight="1" x14ac:dyDescent="0.3">
      <c r="B21" s="151" t="s">
        <v>27</v>
      </c>
      <c r="C21" s="76" t="s">
        <v>97</v>
      </c>
      <c r="D21" s="76" t="s">
        <v>162</v>
      </c>
      <c r="E21" s="76" t="s">
        <v>183</v>
      </c>
      <c r="F21" s="76" t="s">
        <v>184</v>
      </c>
      <c r="G21" s="80">
        <v>0.01</v>
      </c>
      <c r="H21" s="10" t="s">
        <v>335</v>
      </c>
      <c r="I21" s="2"/>
      <c r="J21" s="10">
        <v>109.99</v>
      </c>
      <c r="K21" s="16">
        <v>117.87639091</v>
      </c>
      <c r="L21" s="18">
        <v>1749405.5787</v>
      </c>
      <c r="M21" s="18">
        <v>1874839.6751000001</v>
      </c>
      <c r="N21" s="16">
        <v>2779.7050405</v>
      </c>
      <c r="O21" s="18">
        <v>15905.133</v>
      </c>
      <c r="P21" s="18">
        <v>1</v>
      </c>
      <c r="Q21" s="11">
        <v>1.2699999999999999E-2</v>
      </c>
      <c r="R21" s="2"/>
      <c r="S21" s="20">
        <v>0.93309609456891707</v>
      </c>
      <c r="T21" s="13">
        <v>10.62</v>
      </c>
      <c r="U21" s="13">
        <v>1.05</v>
      </c>
      <c r="V21" s="11">
        <v>9.0506221237000001E-2</v>
      </c>
      <c r="W21" s="11">
        <v>0.11455586871533778</v>
      </c>
      <c r="X21" s="2"/>
      <c r="Y21" s="11">
        <v>7.6958314239000004E-3</v>
      </c>
      <c r="Z21" s="11">
        <v>0.14500475173999999</v>
      </c>
      <c r="AA21" s="11">
        <v>3.5512073312999999E-2</v>
      </c>
    </row>
    <row r="22" spans="2:27" ht="16.2" customHeight="1" x14ac:dyDescent="0.3">
      <c r="B22" s="152" t="s">
        <v>17</v>
      </c>
      <c r="C22" s="143" t="s">
        <v>89</v>
      </c>
      <c r="D22" s="143" t="s">
        <v>162</v>
      </c>
      <c r="E22" s="143" t="s">
        <v>172</v>
      </c>
      <c r="F22" s="143" t="s">
        <v>173</v>
      </c>
      <c r="G22" s="144">
        <v>8.5000000000000006E-3</v>
      </c>
      <c r="H22" s="142" t="s">
        <v>331</v>
      </c>
      <c r="J22" s="142">
        <v>99</v>
      </c>
      <c r="K22" s="145">
        <v>106.89858203999999</v>
      </c>
      <c r="L22" s="146">
        <v>3086417.1690000002</v>
      </c>
      <c r="M22" s="146">
        <v>3332662.8177999998</v>
      </c>
      <c r="N22" s="145">
        <v>2895.2436054999998</v>
      </c>
      <c r="O22" s="146">
        <v>31175.931</v>
      </c>
      <c r="P22" s="146">
        <v>1</v>
      </c>
      <c r="Q22" s="147">
        <v>2.222E-2</v>
      </c>
      <c r="S22" s="148">
        <v>0.92611144236651843</v>
      </c>
      <c r="T22" s="149">
        <v>9.6</v>
      </c>
      <c r="U22" s="149">
        <v>0.82</v>
      </c>
      <c r="V22" s="147">
        <v>9.2744662350999998E-2</v>
      </c>
      <c r="W22" s="147">
        <v>9.9393939393939396E-2</v>
      </c>
      <c r="Y22" s="147">
        <v>3.3444816053999999E-3</v>
      </c>
      <c r="Z22" s="147">
        <v>0.11630188927000001</v>
      </c>
      <c r="AA22" s="147">
        <v>5.5514828217999995E-2</v>
      </c>
    </row>
    <row r="23" spans="2:27" s="10" customFormat="1" ht="16.2" customHeight="1" x14ac:dyDescent="0.3">
      <c r="B23" s="151" t="s">
        <v>253</v>
      </c>
      <c r="C23" s="76" t="s">
        <v>323</v>
      </c>
      <c r="D23" s="76" t="s">
        <v>162</v>
      </c>
      <c r="E23" s="76" t="s">
        <v>338</v>
      </c>
      <c r="F23" s="76" t="s">
        <v>177</v>
      </c>
      <c r="G23" s="80">
        <v>8.0000000000000002E-3</v>
      </c>
      <c r="H23" s="10" t="s">
        <v>222</v>
      </c>
      <c r="I23" s="2"/>
      <c r="J23" s="10">
        <v>8.14</v>
      </c>
      <c r="K23" s="16">
        <v>11.043147808000001</v>
      </c>
      <c r="L23" s="18">
        <v>345950</v>
      </c>
      <c r="M23" s="18">
        <v>469333.78184000001</v>
      </c>
      <c r="N23" s="16">
        <v>66.054359090999995</v>
      </c>
      <c r="O23" s="18" t="e">
        <v>#N/A</v>
      </c>
      <c r="P23" s="18">
        <v>0</v>
      </c>
      <c r="Q23" s="11" t="s">
        <v>222</v>
      </c>
      <c r="R23" s="2"/>
      <c r="S23" s="20">
        <v>0.73710867060052665</v>
      </c>
      <c r="T23" s="13">
        <v>0.63</v>
      </c>
      <c r="U23" s="13">
        <v>6.5000000000000002E-2</v>
      </c>
      <c r="V23" s="11">
        <v>7.5116251341000001E-2</v>
      </c>
      <c r="W23" s="11">
        <v>9.5823095823095825E-2</v>
      </c>
      <c r="X23" s="2"/>
      <c r="Y23" s="11">
        <v>-1.1536126290999999E-2</v>
      </c>
      <c r="Z23" s="11">
        <v>6.1931439516999996E-2</v>
      </c>
      <c r="AA23" s="11">
        <v>4.8727230997E-2</v>
      </c>
    </row>
    <row r="24" spans="2:27" ht="16.2" customHeight="1" x14ac:dyDescent="0.3">
      <c r="B24" s="152" t="s">
        <v>258</v>
      </c>
      <c r="C24" s="143" t="s">
        <v>343</v>
      </c>
      <c r="D24" s="143" t="s">
        <v>162</v>
      </c>
      <c r="E24" s="143" t="s">
        <v>201</v>
      </c>
      <c r="F24" s="143" t="s">
        <v>345</v>
      </c>
      <c r="G24" s="144">
        <v>9.4999999999999998E-3</v>
      </c>
      <c r="H24" s="142" t="s">
        <v>344</v>
      </c>
      <c r="J24" s="142">
        <v>103.56</v>
      </c>
      <c r="K24" s="145">
        <v>127.94481136</v>
      </c>
      <c r="L24" s="146">
        <v>291771.18672</v>
      </c>
      <c r="M24" s="146">
        <v>360473.24687999999</v>
      </c>
      <c r="N24" s="145">
        <v>174.83936545</v>
      </c>
      <c r="O24" s="146" t="e">
        <v>#N/A</v>
      </c>
      <c r="P24" s="146">
        <v>0</v>
      </c>
      <c r="Q24" s="147" t="s">
        <v>222</v>
      </c>
      <c r="S24" s="148">
        <v>0.80941148686844255</v>
      </c>
      <c r="T24" s="149">
        <v>11.4</v>
      </c>
      <c r="U24" s="149">
        <v>0.95</v>
      </c>
      <c r="V24" s="147">
        <v>9.6121416525999995E-2</v>
      </c>
      <c r="W24" s="147">
        <v>0.11008111239860949</v>
      </c>
      <c r="Y24" s="147">
        <v>-1.5495769559E-2</v>
      </c>
      <c r="Z24" s="147">
        <v>8.2186230470999988E-2</v>
      </c>
      <c r="AA24" s="147">
        <v>-2.4874911878999997E-2</v>
      </c>
    </row>
    <row r="25" spans="2:27" s="10" customFormat="1" ht="16.2" customHeight="1" x14ac:dyDescent="0.3">
      <c r="B25" s="151" t="s">
        <v>259</v>
      </c>
      <c r="C25" s="76" t="s">
        <v>316</v>
      </c>
      <c r="D25" s="76" t="s">
        <v>162</v>
      </c>
      <c r="E25" s="76" t="s">
        <v>181</v>
      </c>
      <c r="F25" s="76" t="s">
        <v>193</v>
      </c>
      <c r="G25" s="80">
        <v>1.18E-2</v>
      </c>
      <c r="H25" s="10" t="s">
        <v>336</v>
      </c>
      <c r="I25" s="2"/>
      <c r="J25" s="10">
        <v>83.37</v>
      </c>
      <c r="K25" s="16">
        <v>104.92385477000001</v>
      </c>
      <c r="L25" s="18">
        <v>557498.10794999998</v>
      </c>
      <c r="M25" s="18">
        <v>701629.48921999999</v>
      </c>
      <c r="N25" s="16">
        <v>561.21769182000003</v>
      </c>
      <c r="O25" s="18">
        <v>6687.0349999999999</v>
      </c>
      <c r="P25" s="18">
        <v>1</v>
      </c>
      <c r="Q25" s="11">
        <v>4.0400000000000002E-3</v>
      </c>
      <c r="R25" s="2"/>
      <c r="S25" s="20">
        <v>0.79457622084846702</v>
      </c>
      <c r="T25" s="13">
        <v>8.93</v>
      </c>
      <c r="U25" s="13">
        <v>0.75</v>
      </c>
      <c r="V25" s="11">
        <v>0.11544925662000001</v>
      </c>
      <c r="W25" s="11">
        <v>0.10795250089960416</v>
      </c>
      <c r="X25" s="2"/>
      <c r="Y25" s="11">
        <v>6.2345938386000006E-2</v>
      </c>
      <c r="Z25" s="11">
        <v>0.33863377513000004</v>
      </c>
      <c r="AA25" s="11">
        <v>0.21705156653999999</v>
      </c>
    </row>
    <row r="26" spans="2:27" ht="16.2" customHeight="1" x14ac:dyDescent="0.3">
      <c r="B26" s="152" t="s">
        <v>379</v>
      </c>
      <c r="C26" s="143" t="s">
        <v>503</v>
      </c>
      <c r="D26" s="143" t="s">
        <v>162</v>
      </c>
      <c r="E26" s="143" t="s">
        <v>172</v>
      </c>
      <c r="F26" s="143" t="s">
        <v>504</v>
      </c>
      <c r="G26" s="144">
        <v>9.4999999999999998E-3</v>
      </c>
      <c r="H26" s="142" t="s">
        <v>331</v>
      </c>
      <c r="J26" s="142">
        <v>34.22</v>
      </c>
      <c r="K26" s="145">
        <v>71.259722300000007</v>
      </c>
      <c r="L26" s="146">
        <v>159963.03255999999</v>
      </c>
      <c r="M26" s="146">
        <v>333106.99235999997</v>
      </c>
      <c r="N26" s="145">
        <v>400.65533955000001</v>
      </c>
      <c r="O26" s="146">
        <v>4674.5479999999998</v>
      </c>
      <c r="P26" s="146">
        <v>1</v>
      </c>
      <c r="Q26" s="147">
        <v>1.0499999999999999E-3</v>
      </c>
      <c r="S26" s="148">
        <v>0.48021517479306813</v>
      </c>
      <c r="T26" s="149">
        <v>4.0999999999999996</v>
      </c>
      <c r="U26" s="149">
        <v>0.35</v>
      </c>
      <c r="V26" s="147">
        <v>0.107386066</v>
      </c>
      <c r="W26" s="147">
        <v>0.1227352425482174</v>
      </c>
      <c r="Y26" s="147">
        <v>-9.1276435563000011E-2</v>
      </c>
      <c r="Z26" s="147">
        <v>0.40121835872</v>
      </c>
      <c r="AA26" s="147">
        <v>4.3310394814000001E-2</v>
      </c>
    </row>
    <row r="27" spans="2:27" s="10" customFormat="1" ht="16.2" customHeight="1" x14ac:dyDescent="0.3">
      <c r="B27" s="151" t="s">
        <v>255</v>
      </c>
      <c r="C27" s="76" t="s">
        <v>514</v>
      </c>
      <c r="D27" s="76" t="s">
        <v>162</v>
      </c>
      <c r="E27" s="76" t="s">
        <v>181</v>
      </c>
      <c r="F27" s="76" t="s">
        <v>186</v>
      </c>
      <c r="G27" s="80">
        <v>8.5000000000000006E-3</v>
      </c>
      <c r="H27" s="80" t="s">
        <v>331</v>
      </c>
      <c r="I27" s="2"/>
      <c r="J27" s="10">
        <v>82</v>
      </c>
      <c r="K27" s="16">
        <v>110.44412326</v>
      </c>
      <c r="L27" s="18">
        <v>1038125.4939999999</v>
      </c>
      <c r="M27" s="18">
        <v>1398230.0001999999</v>
      </c>
      <c r="N27" s="16">
        <v>453.81964182000002</v>
      </c>
      <c r="O27" s="18">
        <v>12660.066999999999</v>
      </c>
      <c r="P27" s="18">
        <v>1</v>
      </c>
      <c r="Q27" s="11">
        <v>7.4099999999999999E-3</v>
      </c>
      <c r="R27" s="2"/>
      <c r="S27" s="20">
        <v>0.74245688751551964</v>
      </c>
      <c r="T27" s="13">
        <v>8.34</v>
      </c>
      <c r="U27" s="13">
        <v>0.65</v>
      </c>
      <c r="V27" s="11">
        <v>9.4826606025999988E-2</v>
      </c>
      <c r="W27" s="11">
        <v>9.512195121951221E-2</v>
      </c>
      <c r="X27" s="2"/>
      <c r="Y27" s="11">
        <v>1.0987669393000001E-3</v>
      </c>
      <c r="Z27" s="11">
        <v>0.13682196979</v>
      </c>
      <c r="AA27" s="11">
        <v>3.3425936090000004E-2</v>
      </c>
    </row>
    <row r="28" spans="2:27" ht="16.2" customHeight="1" x14ac:dyDescent="0.3">
      <c r="B28" s="152" t="s">
        <v>428</v>
      </c>
      <c r="C28" s="143" t="s">
        <v>549</v>
      </c>
      <c r="D28" s="143" t="s">
        <v>162</v>
      </c>
      <c r="E28" s="143" t="s">
        <v>174</v>
      </c>
      <c r="F28" s="143" t="s">
        <v>386</v>
      </c>
      <c r="G28" s="144">
        <v>0.01</v>
      </c>
      <c r="H28" s="142" t="s">
        <v>550</v>
      </c>
      <c r="J28" s="142">
        <v>87.53</v>
      </c>
      <c r="K28" s="145">
        <v>101.33145886</v>
      </c>
      <c r="L28" s="146">
        <v>370693.22626000002</v>
      </c>
      <c r="M28" s="146">
        <v>429142.98423</v>
      </c>
      <c r="N28" s="145">
        <v>612.03612318</v>
      </c>
      <c r="O28" s="146">
        <v>4235.0420000000004</v>
      </c>
      <c r="P28" s="146">
        <v>1</v>
      </c>
      <c r="Q28" s="147">
        <v>2.7200000000000002E-3</v>
      </c>
      <c r="S28" s="148">
        <v>0.86379887336796213</v>
      </c>
      <c r="T28" s="149">
        <v>12.6</v>
      </c>
      <c r="U28" s="149">
        <v>1.05</v>
      </c>
      <c r="V28" s="147">
        <v>0.12883435582</v>
      </c>
      <c r="W28" s="147">
        <v>0.14395064549297384</v>
      </c>
      <c r="Y28" s="147">
        <v>-2.7960492877999999E-2</v>
      </c>
      <c r="Z28" s="147">
        <v>0.10471340068</v>
      </c>
      <c r="AA28" s="147">
        <v>3.0908346167E-2</v>
      </c>
    </row>
    <row r="29" spans="2:27" s="10" customFormat="1" ht="16.2" customHeight="1" x14ac:dyDescent="0.3">
      <c r="B29" s="151" t="s">
        <v>60</v>
      </c>
      <c r="C29" s="76" t="s">
        <v>129</v>
      </c>
      <c r="D29" s="76" t="s">
        <v>169</v>
      </c>
      <c r="E29" s="76" t="s">
        <v>174</v>
      </c>
      <c r="F29" s="76" t="s">
        <v>222</v>
      </c>
      <c r="G29" s="80">
        <v>3.0000000000000001E-3</v>
      </c>
      <c r="H29" s="10" t="s">
        <v>222</v>
      </c>
      <c r="I29" s="2"/>
      <c r="J29" s="10">
        <v>125.49</v>
      </c>
      <c r="K29" s="16">
        <v>123.21204345</v>
      </c>
      <c r="L29" s="18">
        <v>435953.51490000001</v>
      </c>
      <c r="M29" s="18">
        <v>428039.87108999997</v>
      </c>
      <c r="N29" s="16">
        <v>208.74504272999999</v>
      </c>
      <c r="O29" s="18">
        <v>3474.01</v>
      </c>
      <c r="P29" s="18">
        <v>0</v>
      </c>
      <c r="Q29" s="11" t="s">
        <v>222</v>
      </c>
      <c r="R29" s="2"/>
      <c r="S29" s="20">
        <v>1.0184880997523948</v>
      </c>
      <c r="T29" s="13">
        <v>10.416507163</v>
      </c>
      <c r="U29" s="13">
        <v>0.9</v>
      </c>
      <c r="V29" s="11">
        <v>8.8999548556000008E-2</v>
      </c>
      <c r="W29" s="11">
        <v>8.606263447286637E-2</v>
      </c>
      <c r="X29" s="2"/>
      <c r="Y29" s="11">
        <v>-4.7410562820000002E-3</v>
      </c>
      <c r="Z29" s="11">
        <v>0.20357991427000002</v>
      </c>
      <c r="AA29" s="11">
        <v>0.17450391559</v>
      </c>
    </row>
    <row r="30" spans="2:27" ht="16.2" customHeight="1" x14ac:dyDescent="0.3">
      <c r="B30" s="152" t="s">
        <v>41</v>
      </c>
      <c r="C30" s="143" t="s">
        <v>350</v>
      </c>
      <c r="D30" s="143" t="s">
        <v>166</v>
      </c>
      <c r="E30" s="143" t="s">
        <v>174</v>
      </c>
      <c r="F30" s="143" t="s">
        <v>193</v>
      </c>
      <c r="G30" s="144">
        <v>1.06E-2</v>
      </c>
      <c r="H30" s="142" t="s">
        <v>222</v>
      </c>
      <c r="J30" s="142">
        <v>6.69</v>
      </c>
      <c r="K30" s="145">
        <v>8.6193385430999996</v>
      </c>
      <c r="L30" s="146">
        <v>915243.51300000004</v>
      </c>
      <c r="M30" s="146">
        <v>1179191.8816</v>
      </c>
      <c r="N30" s="145">
        <v>1887.2570068</v>
      </c>
      <c r="O30" s="146">
        <v>136807.70000000001</v>
      </c>
      <c r="P30" s="146">
        <v>1</v>
      </c>
      <c r="Q30" s="147">
        <v>6.6100000000000004E-3</v>
      </c>
      <c r="S30" s="148">
        <v>0.7761616470390893</v>
      </c>
      <c r="T30" s="149">
        <v>0.82699999999999996</v>
      </c>
      <c r="U30" s="149">
        <v>6.0999999999999999E-2</v>
      </c>
      <c r="V30" s="147">
        <v>0.10895915678</v>
      </c>
      <c r="W30" s="147">
        <v>0.10941704035874439</v>
      </c>
      <c r="Y30" s="147">
        <v>-3.7448564715E-2</v>
      </c>
      <c r="Z30" s="147">
        <v>0.12198090211</v>
      </c>
      <c r="AA30" s="147">
        <v>-3.1558805149E-3</v>
      </c>
    </row>
    <row r="31" spans="2:27" s="10" customFormat="1" ht="16.2" customHeight="1" x14ac:dyDescent="0.3">
      <c r="B31" s="151" t="s">
        <v>237</v>
      </c>
      <c r="C31" s="76" t="s">
        <v>314</v>
      </c>
      <c r="D31" s="76" t="s">
        <v>166</v>
      </c>
      <c r="E31" s="76" t="s">
        <v>352</v>
      </c>
      <c r="F31" s="76" t="s">
        <v>353</v>
      </c>
      <c r="G31" s="80">
        <v>9.1999999999999998E-3</v>
      </c>
      <c r="H31" s="10" t="s">
        <v>351</v>
      </c>
      <c r="I31" s="2"/>
      <c r="J31" s="10">
        <v>80.010000000000005</v>
      </c>
      <c r="K31" s="16">
        <v>88.646486672999998</v>
      </c>
      <c r="L31" s="18">
        <v>561235.34565000003</v>
      </c>
      <c r="M31" s="18">
        <v>621816.54278999998</v>
      </c>
      <c r="N31" s="16">
        <v>743.57607455000004</v>
      </c>
      <c r="O31" s="18">
        <v>7014.5649999999996</v>
      </c>
      <c r="P31" s="18">
        <v>1</v>
      </c>
      <c r="Q31" s="11">
        <v>4.0799999999999994E-3</v>
      </c>
      <c r="R31" s="2"/>
      <c r="S31" s="20">
        <v>0.90257384136544128</v>
      </c>
      <c r="T31" s="13">
        <v>9</v>
      </c>
      <c r="U31" s="13">
        <v>0.75</v>
      </c>
      <c r="V31" s="11">
        <v>9.9151702103999997E-2</v>
      </c>
      <c r="W31" s="11">
        <v>0.11248593925759279</v>
      </c>
      <c r="X31" s="2"/>
      <c r="Y31" s="11">
        <v>-5.3455992037999998E-3</v>
      </c>
      <c r="Z31" s="11">
        <v>0.20881504641999998</v>
      </c>
      <c r="AA31" s="11">
        <v>-1.086909978E-2</v>
      </c>
    </row>
    <row r="32" spans="2:27" ht="16.2" customHeight="1" x14ac:dyDescent="0.3">
      <c r="B32" s="152" t="s">
        <v>64</v>
      </c>
      <c r="C32" s="143" t="s">
        <v>134</v>
      </c>
      <c r="D32" s="143" t="s">
        <v>166</v>
      </c>
      <c r="E32" s="143" t="s">
        <v>211</v>
      </c>
      <c r="F32" s="143" t="s">
        <v>201</v>
      </c>
      <c r="G32" s="144">
        <v>4.0000000000000001E-3</v>
      </c>
      <c r="H32" s="142" t="s">
        <v>351</v>
      </c>
      <c r="J32" s="142">
        <v>55.29</v>
      </c>
      <c r="K32" s="145">
        <v>71.208937865999999</v>
      </c>
      <c r="L32" s="146">
        <v>248380.70454000001</v>
      </c>
      <c r="M32" s="146">
        <v>319893.76301</v>
      </c>
      <c r="N32" s="145">
        <v>461.72749090999997</v>
      </c>
      <c r="O32" s="146">
        <v>4492.326</v>
      </c>
      <c r="P32" s="146">
        <v>0</v>
      </c>
      <c r="Q32" s="147" t="s">
        <v>222</v>
      </c>
      <c r="S32" s="148">
        <v>0.77644747495102318</v>
      </c>
      <c r="T32" s="149">
        <v>7.52</v>
      </c>
      <c r="U32" s="149">
        <v>0.7</v>
      </c>
      <c r="V32" s="147">
        <v>0.10772095688</v>
      </c>
      <c r="W32" s="147">
        <v>0.15192620727075418</v>
      </c>
      <c r="Y32" s="147">
        <v>-5.9373936712999995E-2</v>
      </c>
      <c r="Z32" s="147">
        <v>6.7513700777000002E-2</v>
      </c>
      <c r="AA32" s="147">
        <v>-0.10225956285</v>
      </c>
    </row>
    <row r="33" spans="2:27" s="10" customFormat="1" ht="16.2" customHeight="1" x14ac:dyDescent="0.3">
      <c r="B33" s="151" t="s">
        <v>59</v>
      </c>
      <c r="C33" s="76" t="s">
        <v>127</v>
      </c>
      <c r="D33" s="76" t="s">
        <v>166</v>
      </c>
      <c r="E33" s="76" t="s">
        <v>206</v>
      </c>
      <c r="F33" s="76" t="s">
        <v>206</v>
      </c>
      <c r="G33" s="80">
        <v>5.0000000000000001E-3</v>
      </c>
      <c r="H33" s="10" t="s">
        <v>354</v>
      </c>
      <c r="I33" s="2"/>
      <c r="J33" s="10">
        <v>84.74</v>
      </c>
      <c r="K33" s="16">
        <v>99.436890657999996</v>
      </c>
      <c r="L33" s="18">
        <v>315151.28012000001</v>
      </c>
      <c r="M33" s="18">
        <v>369809.57496</v>
      </c>
      <c r="N33" s="16">
        <v>408.53624045999999</v>
      </c>
      <c r="O33" s="18">
        <v>3719.038</v>
      </c>
      <c r="P33" s="18">
        <v>1</v>
      </c>
      <c r="Q33" s="11">
        <v>2.2699999999999999E-3</v>
      </c>
      <c r="R33" s="2"/>
      <c r="S33" s="20">
        <v>0.85219881111781737</v>
      </c>
      <c r="T33" s="13">
        <v>10.28</v>
      </c>
      <c r="U33" s="13">
        <v>0.84</v>
      </c>
      <c r="V33" s="11">
        <v>9.9323671497999991E-2</v>
      </c>
      <c r="W33" s="11">
        <v>0.11895208874203447</v>
      </c>
      <c r="X33" s="2"/>
      <c r="Y33" s="11">
        <v>-1.4077952299000001E-2</v>
      </c>
      <c r="Z33" s="11">
        <v>4.6226795482999995E-2</v>
      </c>
      <c r="AA33" s="11">
        <v>-8.0021101533000003E-2</v>
      </c>
    </row>
    <row r="34" spans="2:27" ht="16.2" customHeight="1" x14ac:dyDescent="0.3">
      <c r="B34" s="152" t="s">
        <v>22</v>
      </c>
      <c r="C34" s="143" t="s">
        <v>94</v>
      </c>
      <c r="D34" s="143" t="s">
        <v>166</v>
      </c>
      <c r="E34" s="143" t="s">
        <v>177</v>
      </c>
      <c r="F34" s="143" t="s">
        <v>180</v>
      </c>
      <c r="G34" s="144">
        <v>6.0000000000000001E-3</v>
      </c>
      <c r="H34" s="142" t="s">
        <v>334</v>
      </c>
      <c r="J34" s="142">
        <v>5.75</v>
      </c>
      <c r="K34" s="145">
        <v>7.3675602161000002</v>
      </c>
      <c r="L34" s="146">
        <v>1325145</v>
      </c>
      <c r="M34" s="146">
        <v>1697927.9273999999</v>
      </c>
      <c r="N34" s="145">
        <v>1783.9536232</v>
      </c>
      <c r="O34" s="146">
        <v>230460</v>
      </c>
      <c r="P34" s="146">
        <v>1</v>
      </c>
      <c r="Q34" s="147">
        <v>9.58E-3</v>
      </c>
      <c r="S34" s="148">
        <v>0.78044832092919736</v>
      </c>
      <c r="T34" s="149">
        <v>0.69199999999999995</v>
      </c>
      <c r="U34" s="149">
        <v>5.6000000000000001E-2</v>
      </c>
      <c r="V34" s="147">
        <v>9.7191011235999991E-2</v>
      </c>
      <c r="W34" s="147">
        <v>0.11686956521739131</v>
      </c>
      <c r="Y34" s="147">
        <v>-2.4431625382000003E-2</v>
      </c>
      <c r="Z34" s="147">
        <v>6.5971927318999993E-2</v>
      </c>
      <c r="AA34" s="147">
        <v>-9.4537587974000012E-2</v>
      </c>
    </row>
    <row r="35" spans="2:27" s="10" customFormat="1" ht="16.2" customHeight="1" x14ac:dyDescent="0.3">
      <c r="B35" s="151" t="s">
        <v>70</v>
      </c>
      <c r="C35" s="76" t="s">
        <v>139</v>
      </c>
      <c r="D35" s="76" t="s">
        <v>166</v>
      </c>
      <c r="E35" s="76" t="s">
        <v>198</v>
      </c>
      <c r="F35" s="76" t="s">
        <v>173</v>
      </c>
      <c r="G35" s="80">
        <v>0.01</v>
      </c>
      <c r="H35" s="10" t="s">
        <v>391</v>
      </c>
      <c r="I35" s="2"/>
      <c r="J35" s="10">
        <v>6.06</v>
      </c>
      <c r="K35" s="16">
        <v>7.7362598395999997</v>
      </c>
      <c r="L35" s="18">
        <v>262410.96840000001</v>
      </c>
      <c r="M35" s="18">
        <v>334996.60664999997</v>
      </c>
      <c r="N35" s="16">
        <v>404.87537318</v>
      </c>
      <c r="O35" s="18">
        <v>43302.14</v>
      </c>
      <c r="P35" s="18">
        <v>1</v>
      </c>
      <c r="Q35" s="11">
        <v>1.89E-3</v>
      </c>
      <c r="R35" s="2"/>
      <c r="S35" s="20">
        <v>0.783324258187446</v>
      </c>
      <c r="T35" s="13">
        <v>0.78600000000000003</v>
      </c>
      <c r="U35" s="13">
        <v>0.06</v>
      </c>
      <c r="V35" s="11">
        <v>0.10234375</v>
      </c>
      <c r="W35" s="11">
        <v>0.11881188118811882</v>
      </c>
      <c r="X35" s="2"/>
      <c r="Y35" s="11">
        <v>-3.2894736832999997E-3</v>
      </c>
      <c r="Z35" s="11">
        <v>1.8790681011999998E-2</v>
      </c>
      <c r="AA35" s="11">
        <v>-0.10939158809000001</v>
      </c>
    </row>
    <row r="36" spans="2:27" s="10" customFormat="1" ht="16.2" customHeight="1" x14ac:dyDescent="0.3">
      <c r="B36" s="151" t="s">
        <v>240</v>
      </c>
      <c r="C36" s="76" t="s">
        <v>517</v>
      </c>
      <c r="D36" s="76" t="s">
        <v>166</v>
      </c>
      <c r="E36" s="76" t="s">
        <v>516</v>
      </c>
      <c r="F36" s="76" t="s">
        <v>516</v>
      </c>
      <c r="G36" s="80">
        <v>8.0000000000000002E-3</v>
      </c>
      <c r="H36" s="10" t="s">
        <v>391</v>
      </c>
      <c r="I36" s="2"/>
      <c r="J36" s="10">
        <v>64.72</v>
      </c>
      <c r="K36" s="16">
        <v>81.816828338999997</v>
      </c>
      <c r="L36" s="18">
        <v>185331.99784</v>
      </c>
      <c r="M36" s="18">
        <v>234290.42418</v>
      </c>
      <c r="N36" s="16">
        <v>482.81180682000002</v>
      </c>
      <c r="O36" s="18">
        <v>2863.5970000000002</v>
      </c>
      <c r="P36" s="18">
        <v>1</v>
      </c>
      <c r="Q36" s="11">
        <v>1.3600000000000001E-3</v>
      </c>
      <c r="R36" s="2"/>
      <c r="S36" s="20">
        <v>0.7910353079422614</v>
      </c>
      <c r="T36" s="13">
        <v>8.93</v>
      </c>
      <c r="U36" s="13">
        <v>0.68</v>
      </c>
      <c r="V36" s="11">
        <v>0.10473844709999999</v>
      </c>
      <c r="W36" s="11">
        <v>0.12608158220024723</v>
      </c>
      <c r="X36" s="2"/>
      <c r="Y36" s="11">
        <v>-3.6904761904000001E-2</v>
      </c>
      <c r="Z36" s="11">
        <v>-1.7219522301E-2</v>
      </c>
      <c r="AA36" s="11">
        <v>-0.14150382274000001</v>
      </c>
    </row>
    <row r="37" spans="2:27" ht="16.2" customHeight="1" x14ac:dyDescent="0.3">
      <c r="B37" s="152" t="s">
        <v>238</v>
      </c>
      <c r="C37" s="143" t="s">
        <v>324</v>
      </c>
      <c r="D37" s="143" t="s">
        <v>166</v>
      </c>
      <c r="E37" s="143" t="s">
        <v>181</v>
      </c>
      <c r="F37" s="143" t="s">
        <v>189</v>
      </c>
      <c r="G37" s="144">
        <v>8.0000000000000002E-3</v>
      </c>
      <c r="H37" s="142" t="s">
        <v>391</v>
      </c>
      <c r="J37" s="142">
        <v>52.57</v>
      </c>
      <c r="K37" s="145">
        <v>60.623597363999998</v>
      </c>
      <c r="L37" s="146">
        <v>197096.23254999999</v>
      </c>
      <c r="M37" s="146">
        <v>227290.90059</v>
      </c>
      <c r="N37" s="145">
        <v>286.84314999999998</v>
      </c>
      <c r="O37" s="146">
        <v>3749.2150000000001</v>
      </c>
      <c r="P37" s="146">
        <v>1</v>
      </c>
      <c r="Q37" s="147">
        <v>1.4099999999999998E-3</v>
      </c>
      <c r="S37" s="148">
        <v>0.86715408332428567</v>
      </c>
      <c r="T37" s="149">
        <v>6.13</v>
      </c>
      <c r="U37" s="149">
        <v>0.51</v>
      </c>
      <c r="V37" s="147">
        <v>0.10149006621999999</v>
      </c>
      <c r="W37" s="147">
        <v>0.11641620696214572</v>
      </c>
      <c r="Y37" s="147">
        <v>1.5060822554E-2</v>
      </c>
      <c r="Z37" s="147">
        <v>0.11143217555</v>
      </c>
      <c r="AA37" s="147">
        <v>-2.1666278719999998E-2</v>
      </c>
    </row>
    <row r="38" spans="2:27" s="10" customFormat="1" ht="16.2" customHeight="1" x14ac:dyDescent="0.3">
      <c r="B38" s="151" t="s">
        <v>247</v>
      </c>
      <c r="C38" s="76"/>
      <c r="D38" s="76" t="s">
        <v>166</v>
      </c>
      <c r="E38" s="76" t="s">
        <v>181</v>
      </c>
      <c r="F38" s="76" t="s">
        <v>191</v>
      </c>
      <c r="G38" s="80">
        <v>0.01</v>
      </c>
      <c r="H38" s="10" t="s">
        <v>391</v>
      </c>
      <c r="I38" s="2"/>
      <c r="J38" s="10">
        <v>63.42</v>
      </c>
      <c r="K38" s="16">
        <v>75.520035664000005</v>
      </c>
      <c r="L38" s="18">
        <v>651704.68104000005</v>
      </c>
      <c r="M38" s="18">
        <v>776044.79272000003</v>
      </c>
      <c r="N38" s="16">
        <v>853.86709045999999</v>
      </c>
      <c r="O38" s="18">
        <v>10276.012000000001</v>
      </c>
      <c r="P38" s="18">
        <v>1</v>
      </c>
      <c r="Q38" s="11">
        <v>4.6899999999999997E-3</v>
      </c>
      <c r="R38" s="2"/>
      <c r="S38" s="20">
        <v>0.83977714579168261</v>
      </c>
      <c r="T38" s="13">
        <v>8.6999999999999993</v>
      </c>
      <c r="U38" s="13">
        <v>0.7</v>
      </c>
      <c r="V38" s="11">
        <v>0.11788617886000001</v>
      </c>
      <c r="W38" s="11">
        <v>0.1324503311258278</v>
      </c>
      <c r="X38" s="2"/>
      <c r="Y38" s="11">
        <v>-1.9778749700999999E-2</v>
      </c>
      <c r="Z38" s="11">
        <v>6.5703964252000008E-2</v>
      </c>
      <c r="AA38" s="11">
        <v>-1.8198781644999999E-2</v>
      </c>
    </row>
    <row r="39" spans="2:27" ht="16.2" customHeight="1" x14ac:dyDescent="0.3">
      <c r="B39" s="152" t="s">
        <v>431</v>
      </c>
      <c r="C39" s="143" t="s">
        <v>529</v>
      </c>
      <c r="D39" s="143" t="s">
        <v>166</v>
      </c>
      <c r="E39" s="143" t="s">
        <v>530</v>
      </c>
      <c r="F39" s="143" t="s">
        <v>528</v>
      </c>
      <c r="G39" s="144">
        <v>0.01</v>
      </c>
      <c r="H39" s="142" t="s">
        <v>531</v>
      </c>
      <c r="J39" s="142">
        <v>7.56</v>
      </c>
      <c r="K39" s="145">
        <v>9.0179670000000005</v>
      </c>
      <c r="L39" s="146">
        <v>586076.07239999995</v>
      </c>
      <c r="M39" s="146">
        <v>699102.47094999999</v>
      </c>
      <c r="N39" s="145">
        <v>1438.1527177</v>
      </c>
      <c r="O39" s="146">
        <v>77523.289999999994</v>
      </c>
      <c r="P39" s="146">
        <v>1</v>
      </c>
      <c r="Q39" s="147">
        <v>4.2599999999999999E-3</v>
      </c>
      <c r="S39" s="148">
        <v>0.83832642102150068</v>
      </c>
      <c r="T39" s="149">
        <v>1.101</v>
      </c>
      <c r="U39" s="149">
        <v>9.0999999999999998E-2</v>
      </c>
      <c r="V39" s="147">
        <v>0.11727737536999999</v>
      </c>
      <c r="W39" s="147">
        <v>0.14444444444444446</v>
      </c>
      <c r="Y39" s="147">
        <v>-3.1886285057000002E-2</v>
      </c>
      <c r="Z39" s="147">
        <v>5.7829384424999998E-2</v>
      </c>
      <c r="AA39" s="147">
        <v>-7.6990338729999996E-2</v>
      </c>
    </row>
    <row r="40" spans="2:27" s="10" customFormat="1" ht="16.2" customHeight="1" x14ac:dyDescent="0.3">
      <c r="B40" s="151" t="s">
        <v>422</v>
      </c>
      <c r="C40" s="76" t="s">
        <v>557</v>
      </c>
      <c r="D40" s="76" t="s">
        <v>166</v>
      </c>
      <c r="E40" s="76" t="s">
        <v>174</v>
      </c>
      <c r="F40" s="76" t="s">
        <v>534</v>
      </c>
      <c r="G40" s="80">
        <v>7.7999999999999996E-3</v>
      </c>
      <c r="H40" s="10" t="s">
        <v>558</v>
      </c>
      <c r="I40" s="2"/>
      <c r="J40" s="10">
        <v>70.63</v>
      </c>
      <c r="K40" s="16">
        <v>83.891637736000007</v>
      </c>
      <c r="L40" s="18">
        <v>283977.45004999998</v>
      </c>
      <c r="M40" s="18">
        <v>337297.65489000001</v>
      </c>
      <c r="N40" s="16">
        <v>413.60642409000002</v>
      </c>
      <c r="O40" s="18">
        <v>4020.6350000000002</v>
      </c>
      <c r="P40" s="18">
        <v>1</v>
      </c>
      <c r="Q40" s="11">
        <v>2.0499999999999997E-3</v>
      </c>
      <c r="R40" s="2"/>
      <c r="S40" s="20">
        <v>0.84191943209246578</v>
      </c>
      <c r="T40" s="13">
        <v>9.1999999999999993</v>
      </c>
      <c r="U40" s="13">
        <v>0.72</v>
      </c>
      <c r="V40" s="11">
        <v>0.10637067869</v>
      </c>
      <c r="W40" s="11">
        <v>0.12232762282316298</v>
      </c>
      <c r="X40" s="2"/>
      <c r="Y40" s="11">
        <v>-1.5889257616000001E-2</v>
      </c>
      <c r="Z40" s="11">
        <v>-3.1698966277000002E-3</v>
      </c>
      <c r="AA40" s="11">
        <v>-7.4537557453999995E-2</v>
      </c>
    </row>
    <row r="41" spans="2:27" ht="16.2" customHeight="1" x14ac:dyDescent="0.3">
      <c r="B41" s="152" t="s">
        <v>374</v>
      </c>
      <c r="C41" s="143" t="s">
        <v>567</v>
      </c>
      <c r="D41" s="143" t="s">
        <v>166</v>
      </c>
      <c r="E41" s="143" t="s">
        <v>181</v>
      </c>
      <c r="F41" s="143" t="s">
        <v>568</v>
      </c>
      <c r="G41" s="144">
        <v>6.0000000000000001E-3</v>
      </c>
      <c r="H41" s="142" t="s">
        <v>222</v>
      </c>
      <c r="J41" s="142">
        <v>6.88</v>
      </c>
      <c r="K41" s="145">
        <v>8.0998930040000001</v>
      </c>
      <c r="L41" s="146">
        <v>304068.82400000002</v>
      </c>
      <c r="M41" s="146">
        <v>357983.27620000002</v>
      </c>
      <c r="N41" s="145">
        <v>439.30522364000001</v>
      </c>
      <c r="O41" s="146">
        <v>44196.05</v>
      </c>
      <c r="P41" s="146">
        <v>1</v>
      </c>
      <c r="Q41" s="147">
        <v>2.2200000000000002E-3</v>
      </c>
      <c r="S41" s="148">
        <v>0.84939393601896029</v>
      </c>
      <c r="T41" s="149">
        <v>0.82799999999999996</v>
      </c>
      <c r="U41" s="149">
        <v>7.0000000000000007E-2</v>
      </c>
      <c r="V41" s="147">
        <v>0.10012091898</v>
      </c>
      <c r="W41" s="147">
        <v>0.12209302325581396</v>
      </c>
      <c r="Y41" s="147">
        <v>0</v>
      </c>
      <c r="Z41" s="147">
        <v>3.9201798347000001E-2</v>
      </c>
      <c r="AA41" s="147">
        <v>-6.7705851374000009E-2</v>
      </c>
    </row>
    <row r="42" spans="2:27" s="10" customFormat="1" ht="16.2" customHeight="1" x14ac:dyDescent="0.3">
      <c r="B42" s="151" t="s">
        <v>14</v>
      </c>
      <c r="C42" s="76" t="s">
        <v>87</v>
      </c>
      <c r="D42" s="76" t="s">
        <v>168</v>
      </c>
      <c r="E42" s="76" t="s">
        <v>170</v>
      </c>
      <c r="F42" s="76" t="s">
        <v>171</v>
      </c>
      <c r="G42" s="80">
        <v>1.2500000000000001E-2</v>
      </c>
      <c r="H42" s="10" t="s">
        <v>222</v>
      </c>
      <c r="I42" s="2"/>
      <c r="J42" s="10">
        <v>143.99</v>
      </c>
      <c r="K42" s="16">
        <v>163.03172094999999</v>
      </c>
      <c r="L42" s="18">
        <v>4061100.7275</v>
      </c>
      <c r="M42" s="18">
        <v>4598154.3201000001</v>
      </c>
      <c r="N42" s="16">
        <v>4455.1004736000004</v>
      </c>
      <c r="O42" s="18">
        <v>28204.046999999999</v>
      </c>
      <c r="P42" s="18">
        <v>1</v>
      </c>
      <c r="Q42" s="11">
        <v>2.9409999999999999E-2</v>
      </c>
      <c r="R42" s="2"/>
      <c r="S42" s="20">
        <v>0.88320235571922923</v>
      </c>
      <c r="T42" s="13">
        <v>12</v>
      </c>
      <c r="U42" s="13">
        <v>1</v>
      </c>
      <c r="V42" s="11">
        <v>7.7479338842999998E-2</v>
      </c>
      <c r="W42" s="11">
        <v>8.3339120772275843E-2</v>
      </c>
      <c r="X42" s="2"/>
      <c r="Y42" s="11">
        <v>4.8150732728E-3</v>
      </c>
      <c r="Z42" s="11">
        <v>0.10625619789</v>
      </c>
      <c r="AA42" s="11">
        <v>1.2739204480999999E-2</v>
      </c>
    </row>
    <row r="43" spans="2:27" ht="16.2" customHeight="1" x14ac:dyDescent="0.3">
      <c r="B43" s="152" t="s">
        <v>25</v>
      </c>
      <c r="C43" s="143" t="s">
        <v>518</v>
      </c>
      <c r="D43" s="143" t="s">
        <v>168</v>
      </c>
      <c r="E43" s="143" t="s">
        <v>516</v>
      </c>
      <c r="F43" s="143" t="s">
        <v>516</v>
      </c>
      <c r="G43" s="144">
        <v>7.0000000000000001E-3</v>
      </c>
      <c r="H43" s="142" t="s">
        <v>332</v>
      </c>
      <c r="J43" s="142">
        <v>124.8</v>
      </c>
      <c r="K43" s="145">
        <v>127.74726135</v>
      </c>
      <c r="L43" s="146">
        <v>2900105.3952000001</v>
      </c>
      <c r="M43" s="146">
        <v>2968593.9252999998</v>
      </c>
      <c r="N43" s="145">
        <v>3126.0085032000002</v>
      </c>
      <c r="O43" s="146">
        <v>23238.024000000001</v>
      </c>
      <c r="P43" s="146">
        <v>1</v>
      </c>
      <c r="Q43" s="147">
        <v>2.0979999999999999E-2</v>
      </c>
      <c r="S43" s="148">
        <v>0.976928966469777</v>
      </c>
      <c r="T43" s="149">
        <v>12.3</v>
      </c>
      <c r="U43" s="149">
        <v>1.55</v>
      </c>
      <c r="V43" s="147">
        <v>9.5348837209000004E-2</v>
      </c>
      <c r="W43" s="147">
        <v>0.14903846153846156</v>
      </c>
      <c r="Y43" s="147">
        <v>1.2493915301000001E-2</v>
      </c>
      <c r="Z43" s="147">
        <v>0.13155337312000001</v>
      </c>
      <c r="AA43" s="147">
        <v>8.1631221437000009E-2</v>
      </c>
    </row>
    <row r="44" spans="2:27" s="10" customFormat="1" ht="16.2" customHeight="1" x14ac:dyDescent="0.3">
      <c r="B44" s="151" t="s">
        <v>45</v>
      </c>
      <c r="C44" s="76" t="s">
        <v>112</v>
      </c>
      <c r="D44" s="76" t="s">
        <v>168</v>
      </c>
      <c r="E44" s="76" t="s">
        <v>181</v>
      </c>
      <c r="F44" s="76" t="s">
        <v>193</v>
      </c>
      <c r="G44" s="80">
        <v>1.18E-2</v>
      </c>
      <c r="H44" s="10" t="s">
        <v>383</v>
      </c>
      <c r="I44" s="2"/>
      <c r="J44" s="10">
        <v>49.88</v>
      </c>
      <c r="K44" s="16">
        <v>76.018854211999994</v>
      </c>
      <c r="L44" s="18">
        <v>607497.84447000001</v>
      </c>
      <c r="M44" s="18">
        <v>925847.83626999997</v>
      </c>
      <c r="N44" s="16">
        <v>830.54256909000003</v>
      </c>
      <c r="O44" s="18">
        <v>12179.186938000001</v>
      </c>
      <c r="P44" s="18">
        <v>1</v>
      </c>
      <c r="Q44" s="11">
        <v>4.4400000000000004E-3</v>
      </c>
      <c r="R44" s="2"/>
      <c r="S44" s="20">
        <v>0.6561530098953553</v>
      </c>
      <c r="T44" s="13">
        <v>5.65</v>
      </c>
      <c r="U44" s="13">
        <v>0.4</v>
      </c>
      <c r="V44" s="11">
        <v>0.10055169959</v>
      </c>
      <c r="W44" s="11">
        <v>9.6230954290296725E-2</v>
      </c>
      <c r="X44" s="2"/>
      <c r="Y44" s="11">
        <v>-7.6522979179999995E-3</v>
      </c>
      <c r="Z44" s="11">
        <v>6.4191851699000005E-2</v>
      </c>
      <c r="AA44" s="11">
        <v>-5.3462866954000002E-3</v>
      </c>
    </row>
    <row r="45" spans="2:27" ht="16.2" customHeight="1" x14ac:dyDescent="0.3">
      <c r="B45" s="152" t="s">
        <v>55</v>
      </c>
      <c r="C45" s="143" t="s">
        <v>123</v>
      </c>
      <c r="D45" s="143" t="s">
        <v>168</v>
      </c>
      <c r="E45" s="143" t="s">
        <v>174</v>
      </c>
      <c r="F45" s="143" t="s">
        <v>203</v>
      </c>
      <c r="G45" s="144">
        <v>9.4999999999999998E-3</v>
      </c>
      <c r="H45" s="142" t="s">
        <v>222</v>
      </c>
      <c r="J45" s="142">
        <v>10</v>
      </c>
      <c r="K45" s="145">
        <v>10.79424661</v>
      </c>
      <c r="L45" s="146">
        <v>1222662.5</v>
      </c>
      <c r="M45" s="146">
        <v>1319772.0547</v>
      </c>
      <c r="N45" s="145">
        <v>1503.4690568000001</v>
      </c>
      <c r="O45" s="146">
        <v>122266.25</v>
      </c>
      <c r="P45" s="146">
        <v>1</v>
      </c>
      <c r="Q45" s="147">
        <v>8.8599999999999998E-3</v>
      </c>
      <c r="S45" s="148">
        <v>0.92641944929586895</v>
      </c>
      <c r="T45" s="149">
        <v>0.96157085460000002</v>
      </c>
      <c r="U45" s="149">
        <v>9.3700000000000006E-2</v>
      </c>
      <c r="V45" s="147">
        <v>8.8886194730999998E-2</v>
      </c>
      <c r="W45" s="147">
        <v>0.11244000000000001</v>
      </c>
      <c r="Y45" s="147">
        <v>-1.7097482250000001E-3</v>
      </c>
      <c r="Z45" s="147">
        <v>5.1886657297000004E-2</v>
      </c>
      <c r="AA45" s="147">
        <v>1.6718351808E-2</v>
      </c>
    </row>
    <row r="46" spans="2:27" s="10" customFormat="1" ht="16.2" customHeight="1" x14ac:dyDescent="0.3">
      <c r="B46" s="151" t="s">
        <v>58</v>
      </c>
      <c r="C46" s="76" t="s">
        <v>126</v>
      </c>
      <c r="D46" s="76" t="s">
        <v>168</v>
      </c>
      <c r="E46" s="76" t="s">
        <v>181</v>
      </c>
      <c r="F46" s="76" t="s">
        <v>205</v>
      </c>
      <c r="G46" s="80">
        <v>0.01</v>
      </c>
      <c r="H46" s="10" t="s">
        <v>389</v>
      </c>
      <c r="I46" s="2"/>
      <c r="J46" s="10">
        <v>99.8</v>
      </c>
      <c r="K46" s="16">
        <v>103.87678443999999</v>
      </c>
      <c r="L46" s="18">
        <v>1999549.1873999999</v>
      </c>
      <c r="M46" s="18">
        <v>2081229.8589999999</v>
      </c>
      <c r="N46" s="16">
        <v>6973.9280673000003</v>
      </c>
      <c r="O46" s="18">
        <v>20035.562999999998</v>
      </c>
      <c r="P46" s="18">
        <v>1</v>
      </c>
      <c r="Q46" s="11">
        <v>2.1789999999999997E-2</v>
      </c>
      <c r="R46" s="2"/>
      <c r="S46" s="20">
        <v>0.96075365191579665</v>
      </c>
      <c r="T46" s="13">
        <v>13.31</v>
      </c>
      <c r="U46" s="13">
        <v>1.51</v>
      </c>
      <c r="V46" s="11">
        <v>0.12427637721</v>
      </c>
      <c r="W46" s="11">
        <v>0.18156312625250504</v>
      </c>
      <c r="X46" s="2"/>
      <c r="Y46" s="11">
        <v>-1.3248961835E-2</v>
      </c>
      <c r="Z46" s="11">
        <v>6.0967412732000001E-2</v>
      </c>
      <c r="AA46" s="11">
        <v>6.6382057798999999E-2</v>
      </c>
    </row>
    <row r="47" spans="2:27" ht="16.2" customHeight="1" x14ac:dyDescent="0.3">
      <c r="B47" s="152" t="s">
        <v>74</v>
      </c>
      <c r="C47" s="143" t="s">
        <v>145</v>
      </c>
      <c r="D47" s="143" t="s">
        <v>168</v>
      </c>
      <c r="E47" s="143" t="s">
        <v>219</v>
      </c>
      <c r="F47" s="143" t="s">
        <v>219</v>
      </c>
      <c r="G47" s="144">
        <v>0.02</v>
      </c>
      <c r="H47" s="142" t="s">
        <v>222</v>
      </c>
      <c r="J47" s="142">
        <v>130.91</v>
      </c>
      <c r="K47" s="145">
        <v>220.53569139000001</v>
      </c>
      <c r="L47" s="146">
        <v>180743.5097</v>
      </c>
      <c r="M47" s="146">
        <v>304487.01302999997</v>
      </c>
      <c r="N47" s="145">
        <v>155.39004044999999</v>
      </c>
      <c r="O47" s="146">
        <v>1380.67</v>
      </c>
      <c r="P47" s="146">
        <v>0</v>
      </c>
      <c r="Q47" s="147" t="s">
        <v>222</v>
      </c>
      <c r="S47" s="148">
        <v>0.59360006162674128</v>
      </c>
      <c r="T47" s="149">
        <v>12.88</v>
      </c>
      <c r="U47" s="149">
        <v>1.08</v>
      </c>
      <c r="V47" s="147">
        <v>9.0729783036999995E-2</v>
      </c>
      <c r="W47" s="147">
        <v>9.8999312504774284E-2</v>
      </c>
      <c r="Y47" s="147">
        <v>-1.5024125515E-2</v>
      </c>
      <c r="Z47" s="147">
        <v>4.8923819011E-2</v>
      </c>
      <c r="AA47" s="147">
        <v>1.5692543042E-2</v>
      </c>
    </row>
    <row r="48" spans="2:27" s="10" customFormat="1" ht="16.2" customHeight="1" x14ac:dyDescent="0.3">
      <c r="B48" s="151" t="s">
        <v>246</v>
      </c>
      <c r="C48" s="76" t="s">
        <v>268</v>
      </c>
      <c r="D48" s="76" t="s">
        <v>168</v>
      </c>
      <c r="E48" s="76" t="s">
        <v>198</v>
      </c>
      <c r="F48" s="76" t="s">
        <v>226</v>
      </c>
      <c r="G48" s="80">
        <v>0.01</v>
      </c>
      <c r="H48" s="10" t="s">
        <v>393</v>
      </c>
      <c r="I48" s="2"/>
      <c r="J48" s="10">
        <v>3.43</v>
      </c>
      <c r="K48" s="16">
        <v>35.717685862000003</v>
      </c>
      <c r="L48" s="18">
        <v>20037.691167000001</v>
      </c>
      <c r="M48" s="18">
        <v>208658.88003</v>
      </c>
      <c r="N48" s="16">
        <v>27.508212727</v>
      </c>
      <c r="O48" s="18" t="e">
        <v>#N/A</v>
      </c>
      <c r="P48" s="18">
        <v>0</v>
      </c>
      <c r="Q48" s="11" t="s">
        <v>222</v>
      </c>
      <c r="R48" s="2"/>
      <c r="S48" s="20">
        <v>9.6030857465185679E-2</v>
      </c>
      <c r="T48" s="13">
        <v>0.1124</v>
      </c>
      <c r="U48" s="13">
        <v>4.7E-2</v>
      </c>
      <c r="V48" s="11">
        <v>1.3009259258999999E-2</v>
      </c>
      <c r="W48" s="11">
        <v>0.16443148688046649</v>
      </c>
      <c r="X48" s="2"/>
      <c r="Y48" s="11">
        <v>2.6110144988999998E-2</v>
      </c>
      <c r="Z48" s="11">
        <v>-0.33032647591999997</v>
      </c>
      <c r="AA48" s="11">
        <v>-0.59075506861999993</v>
      </c>
    </row>
    <row r="49" spans="2:27" ht="16.2" customHeight="1" x14ac:dyDescent="0.3">
      <c r="B49" s="152" t="s">
        <v>482</v>
      </c>
      <c r="C49" s="143" t="s">
        <v>505</v>
      </c>
      <c r="D49" s="143" t="s">
        <v>168</v>
      </c>
      <c r="E49" s="143" t="s">
        <v>170</v>
      </c>
      <c r="F49" s="143" t="s">
        <v>171</v>
      </c>
      <c r="G49" s="144">
        <v>1.2E-2</v>
      </c>
      <c r="H49" s="142" t="s">
        <v>222</v>
      </c>
      <c r="J49" s="142">
        <v>91.5</v>
      </c>
      <c r="K49" s="145">
        <v>99.815385496999994</v>
      </c>
      <c r="L49" s="146">
        <v>1799186.0024999999</v>
      </c>
      <c r="M49" s="146">
        <v>1962693.3816</v>
      </c>
      <c r="N49" s="145">
        <v>4019.8259272999999</v>
      </c>
      <c r="O49" s="146">
        <v>19663.235000000001</v>
      </c>
      <c r="P49" s="146">
        <v>1</v>
      </c>
      <c r="Q49" s="147">
        <v>1.303E-2</v>
      </c>
      <c r="S49" s="148">
        <v>0.91669234702049096</v>
      </c>
      <c r="T49" s="149">
        <v>11.05</v>
      </c>
      <c r="U49" s="149">
        <v>1</v>
      </c>
      <c r="V49" s="147">
        <v>0.11382365058999999</v>
      </c>
      <c r="W49" s="147">
        <v>0.13114754098360656</v>
      </c>
      <c r="Y49" s="147">
        <v>-1.5917401591999999E-2</v>
      </c>
      <c r="Z49" s="147">
        <v>0.17872387633999998</v>
      </c>
      <c r="AA49" s="147">
        <v>6.7410685883999996E-2</v>
      </c>
    </row>
    <row r="50" spans="2:27" s="10" customFormat="1" ht="16.2" customHeight="1" x14ac:dyDescent="0.3">
      <c r="B50" s="151" t="s">
        <v>491</v>
      </c>
      <c r="C50" s="76" t="s">
        <v>507</v>
      </c>
      <c r="D50" s="76" t="s">
        <v>168</v>
      </c>
      <c r="E50" s="76" t="s">
        <v>510</v>
      </c>
      <c r="F50" s="76" t="s">
        <v>508</v>
      </c>
      <c r="G50" s="80">
        <v>9.4000000000000004E-3</v>
      </c>
      <c r="H50" s="10" t="s">
        <v>331</v>
      </c>
      <c r="I50" s="2"/>
      <c r="J50" s="10">
        <v>8.99</v>
      </c>
      <c r="K50" s="16">
        <v>9.0004532462999993</v>
      </c>
      <c r="L50" s="18">
        <v>1325649.4247999999</v>
      </c>
      <c r="M50" s="18">
        <v>1327190.8419000001</v>
      </c>
      <c r="N50" s="16">
        <v>5058.4399622999999</v>
      </c>
      <c r="O50" s="18">
        <v>147458.223</v>
      </c>
      <c r="P50" s="18">
        <v>1</v>
      </c>
      <c r="Q50" s="11">
        <v>9.5899999999999996E-3</v>
      </c>
      <c r="R50" s="2"/>
      <c r="S50" s="20">
        <v>0.9988385866784768</v>
      </c>
      <c r="T50" s="13">
        <v>1.038</v>
      </c>
      <c r="U50" s="13">
        <v>8.3000000000000004E-2</v>
      </c>
      <c r="V50" s="11">
        <v>0.1144432194</v>
      </c>
      <c r="W50" s="11">
        <v>0.11078976640711902</v>
      </c>
      <c r="X50" s="2"/>
      <c r="Y50" s="11">
        <v>1.1589962867000002E-2</v>
      </c>
      <c r="Z50" s="11">
        <v>0.13392352788</v>
      </c>
      <c r="AA50" s="11">
        <v>0.11992154138</v>
      </c>
    </row>
    <row r="51" spans="2:27" ht="16.2" customHeight="1" x14ac:dyDescent="0.3">
      <c r="B51" s="152" t="s">
        <v>494</v>
      </c>
      <c r="C51" s="143" t="s">
        <v>539</v>
      </c>
      <c r="D51" s="143" t="s">
        <v>168</v>
      </c>
      <c r="E51" s="143" t="s">
        <v>170</v>
      </c>
      <c r="F51" s="143" t="s">
        <v>540</v>
      </c>
      <c r="G51" s="144">
        <v>1.2E-2</v>
      </c>
      <c r="H51" s="142" t="s">
        <v>222</v>
      </c>
      <c r="J51" s="142">
        <v>79.31</v>
      </c>
      <c r="K51" s="145">
        <v>95.760515746999999</v>
      </c>
      <c r="L51" s="146">
        <v>495687.5</v>
      </c>
      <c r="M51" s="146">
        <v>598503.22342000005</v>
      </c>
      <c r="N51" s="145">
        <v>779.67274409000004</v>
      </c>
      <c r="O51" s="146">
        <v>6250</v>
      </c>
      <c r="P51" s="146">
        <v>1</v>
      </c>
      <c r="Q51" s="147">
        <v>3.5899999999999999E-3</v>
      </c>
      <c r="S51" s="148">
        <v>0.82821191366113378</v>
      </c>
      <c r="T51" s="149">
        <v>9.69</v>
      </c>
      <c r="U51" s="149">
        <v>0.87</v>
      </c>
      <c r="V51" s="147">
        <v>0.1020214782</v>
      </c>
      <c r="W51" s="147">
        <v>0.1316353549363258</v>
      </c>
      <c r="Y51" s="147">
        <v>-1.5638575150999999E-2</v>
      </c>
      <c r="Z51" s="147">
        <v>0.18042977096000001</v>
      </c>
      <c r="AA51" s="147">
        <v>-5.7937298909999997E-2</v>
      </c>
    </row>
    <row r="52" spans="2:27" s="10" customFormat="1" ht="16.2" customHeight="1" x14ac:dyDescent="0.3">
      <c r="B52" s="151" t="s">
        <v>441</v>
      </c>
      <c r="C52" s="76" t="s">
        <v>553</v>
      </c>
      <c r="D52" s="76" t="s">
        <v>168</v>
      </c>
      <c r="E52" s="76" t="s">
        <v>174</v>
      </c>
      <c r="F52" s="76" t="s">
        <v>554</v>
      </c>
      <c r="G52" s="80">
        <v>1.5E-3</v>
      </c>
      <c r="H52" s="219" t="s">
        <v>555</v>
      </c>
      <c r="I52" s="2"/>
      <c r="J52" s="10">
        <v>8.81</v>
      </c>
      <c r="K52" s="16">
        <v>10.451363717</v>
      </c>
      <c r="L52" s="18">
        <v>597292.03692999994</v>
      </c>
      <c r="M52" s="18">
        <v>708571.65983999998</v>
      </c>
      <c r="N52" s="16">
        <v>268.53702182000001</v>
      </c>
      <c r="O52" s="18">
        <v>67797.053</v>
      </c>
      <c r="P52" s="18">
        <v>1</v>
      </c>
      <c r="Q52" s="11">
        <v>4.3600000000000002E-3</v>
      </c>
      <c r="R52" s="2"/>
      <c r="S52" s="20">
        <v>0.84295219634063767</v>
      </c>
      <c r="T52" s="13">
        <v>0.97799999999999998</v>
      </c>
      <c r="U52" s="13">
        <v>8.5999999999999993E-2</v>
      </c>
      <c r="V52" s="11">
        <v>9.2877492877000006E-2</v>
      </c>
      <c r="W52" s="11">
        <v>0.11713961407491487</v>
      </c>
      <c r="X52" s="2"/>
      <c r="Y52" s="11">
        <v>-2.8562180969E-3</v>
      </c>
      <c r="Z52" s="11">
        <v>6.4059661399000004E-2</v>
      </c>
      <c r="AA52" s="11">
        <v>-6.5211705908000003E-2</v>
      </c>
    </row>
    <row r="53" spans="2:27" ht="16.2" customHeight="1" x14ac:dyDescent="0.3">
      <c r="B53" s="152" t="s">
        <v>44</v>
      </c>
      <c r="C53" s="143" t="s">
        <v>111</v>
      </c>
      <c r="D53" s="143" t="s">
        <v>168</v>
      </c>
      <c r="E53" s="143" t="s">
        <v>198</v>
      </c>
      <c r="F53" s="143" t="s">
        <v>199</v>
      </c>
      <c r="G53" s="144">
        <v>1.4999999999999999E-2</v>
      </c>
      <c r="H53" s="142" t="s">
        <v>357</v>
      </c>
      <c r="J53" s="142">
        <v>83.11</v>
      </c>
      <c r="K53" s="145">
        <v>111.14880177000001</v>
      </c>
      <c r="L53" s="146">
        <v>1958733.8507000001</v>
      </c>
      <c r="M53" s="146">
        <v>2619551.4440000001</v>
      </c>
      <c r="N53" s="145">
        <v>4057.3985659</v>
      </c>
      <c r="O53" s="146">
        <v>23567.968364</v>
      </c>
      <c r="P53" s="146">
        <v>1</v>
      </c>
      <c r="Q53" s="147">
        <v>1.4110000000000001E-2</v>
      </c>
      <c r="S53" s="148">
        <v>0.7477363559166329</v>
      </c>
      <c r="T53" s="149">
        <v>12.88</v>
      </c>
      <c r="U53" s="149">
        <v>1</v>
      </c>
      <c r="V53" s="147">
        <v>0.10627062706</v>
      </c>
      <c r="W53" s="147">
        <v>0.14438695704488028</v>
      </c>
      <c r="Y53" s="147">
        <v>-8.8706140350999996E-2</v>
      </c>
      <c r="Z53" s="147">
        <v>2.135165369E-2</v>
      </c>
      <c r="AA53" s="147">
        <v>-0.21555825672000001</v>
      </c>
    </row>
    <row r="54" spans="2:27" s="10" customFormat="1" ht="16.2" customHeight="1" x14ac:dyDescent="0.3">
      <c r="B54" s="151" t="s">
        <v>68</v>
      </c>
      <c r="C54" s="76" t="s">
        <v>137</v>
      </c>
      <c r="D54" s="76" t="s">
        <v>363</v>
      </c>
      <c r="E54" s="76" t="s">
        <v>174</v>
      </c>
      <c r="F54" s="76" t="s">
        <v>175</v>
      </c>
      <c r="G54" s="80">
        <v>2.5000000000000001E-2</v>
      </c>
      <c r="H54" s="10" t="s">
        <v>420</v>
      </c>
      <c r="I54" s="2"/>
      <c r="J54" s="10">
        <v>166</v>
      </c>
      <c r="K54" s="16">
        <v>210.10603832000001</v>
      </c>
      <c r="L54" s="18">
        <v>214685.476</v>
      </c>
      <c r="M54" s="18">
        <v>271727.19786999997</v>
      </c>
      <c r="N54" s="16">
        <v>147.37469272999999</v>
      </c>
      <c r="O54" s="18">
        <v>1293.2860000000001</v>
      </c>
      <c r="P54" s="18">
        <v>0</v>
      </c>
      <c r="Q54" s="11" t="s">
        <v>222</v>
      </c>
      <c r="R54" s="2"/>
      <c r="S54" s="20">
        <v>0.79007724541060198</v>
      </c>
      <c r="T54" s="13">
        <v>18.697418761000002</v>
      </c>
      <c r="U54" s="13">
        <v>1.58</v>
      </c>
      <c r="V54" s="11">
        <v>0.10006646379999999</v>
      </c>
      <c r="W54" s="11">
        <v>0.11421686746987952</v>
      </c>
      <c r="X54" s="2"/>
      <c r="Y54" s="11">
        <v>3.5062265761E-3</v>
      </c>
      <c r="Z54" s="11">
        <v>0.18328485798999999</v>
      </c>
      <c r="AA54" s="11">
        <v>-2.1409422888999997E-3</v>
      </c>
    </row>
    <row r="55" spans="2:27" ht="16.2" customHeight="1" x14ac:dyDescent="0.3">
      <c r="B55" s="152" t="s">
        <v>79</v>
      </c>
      <c r="C55" s="143" t="s">
        <v>150</v>
      </c>
      <c r="D55" s="143" t="s">
        <v>362</v>
      </c>
      <c r="E55" s="143" t="s">
        <v>174</v>
      </c>
      <c r="F55" s="143" t="s">
        <v>224</v>
      </c>
      <c r="G55" s="144">
        <v>0.01</v>
      </c>
      <c r="H55" s="142" t="s">
        <v>392</v>
      </c>
      <c r="J55" s="142">
        <v>143.80000000000001</v>
      </c>
      <c r="K55" s="145">
        <v>144.94202665</v>
      </c>
      <c r="L55" s="146">
        <v>415307.91720000003</v>
      </c>
      <c r="M55" s="146">
        <v>418606.19751000003</v>
      </c>
      <c r="N55" s="145">
        <v>421.79258499999997</v>
      </c>
      <c r="O55" s="146">
        <v>2888.0940000000001</v>
      </c>
      <c r="P55" s="146">
        <v>1</v>
      </c>
      <c r="Q55" s="147">
        <v>3.0200000000000001E-3</v>
      </c>
      <c r="S55" s="148">
        <v>0.99212080390763602</v>
      </c>
      <c r="T55" s="149">
        <v>23.151393656</v>
      </c>
      <c r="U55" s="149">
        <v>1.5</v>
      </c>
      <c r="V55" s="147">
        <v>0.12926517954</v>
      </c>
      <c r="W55" s="147">
        <v>0.12517385257301808</v>
      </c>
      <c r="Y55" s="147">
        <v>0</v>
      </c>
      <c r="Z55" s="147">
        <v>-2.6994072512999998E-2</v>
      </c>
      <c r="AA55" s="147">
        <v>2.0353184228999999E-2</v>
      </c>
    </row>
    <row r="56" spans="2:27" s="10" customFormat="1" ht="16.2" customHeight="1" x14ac:dyDescent="0.3">
      <c r="B56" s="151" t="s">
        <v>21</v>
      </c>
      <c r="C56" s="76" t="s">
        <v>93</v>
      </c>
      <c r="D56" s="76" t="s">
        <v>163</v>
      </c>
      <c r="E56" s="76" t="s">
        <v>178</v>
      </c>
      <c r="F56" s="76" t="s">
        <v>179</v>
      </c>
      <c r="G56" s="80">
        <v>0.01</v>
      </c>
      <c r="H56" s="10" t="s">
        <v>333</v>
      </c>
      <c r="I56" s="2"/>
      <c r="J56" s="10">
        <v>64</v>
      </c>
      <c r="K56" s="16">
        <v>101.94089375999999</v>
      </c>
      <c r="L56" s="18">
        <v>1329108.9920000001</v>
      </c>
      <c r="M56" s="18">
        <v>2117039.9774000002</v>
      </c>
      <c r="N56" s="16">
        <v>1576.4695855</v>
      </c>
      <c r="O56" s="18">
        <v>20767.328000000001</v>
      </c>
      <c r="P56" s="18">
        <v>1</v>
      </c>
      <c r="Q56" s="11">
        <v>9.6499999999999989E-3</v>
      </c>
      <c r="R56" s="2"/>
      <c r="S56" s="20">
        <v>0.62781478207043728</v>
      </c>
      <c r="T56" s="13">
        <v>5.76</v>
      </c>
      <c r="U56" s="13">
        <v>0.48</v>
      </c>
      <c r="V56" s="11">
        <v>8.5131540052999999E-2</v>
      </c>
      <c r="W56" s="11">
        <v>0.09</v>
      </c>
      <c r="X56" s="2"/>
      <c r="Y56" s="11">
        <v>-3.0449931829E-2</v>
      </c>
      <c r="Z56" s="11">
        <v>0.18703312339</v>
      </c>
      <c r="AA56" s="11">
        <v>3.9920432776999998E-2</v>
      </c>
    </row>
    <row r="57" spans="2:27" ht="16.2" customHeight="1" x14ac:dyDescent="0.3">
      <c r="B57" s="152" t="s">
        <v>18</v>
      </c>
      <c r="C57" s="143" t="s">
        <v>90</v>
      </c>
      <c r="D57" s="143" t="s">
        <v>163</v>
      </c>
      <c r="E57" s="143" t="s">
        <v>174</v>
      </c>
      <c r="F57" s="143" t="s">
        <v>175</v>
      </c>
      <c r="G57" s="144">
        <v>1.0999999999999999E-2</v>
      </c>
      <c r="H57" s="142" t="s">
        <v>222</v>
      </c>
      <c r="J57" s="142">
        <v>41.7</v>
      </c>
      <c r="K57" s="145">
        <v>84.968784884000002</v>
      </c>
      <c r="L57" s="146">
        <v>1110813.0234000001</v>
      </c>
      <c r="M57" s="146">
        <v>2263415.6554</v>
      </c>
      <c r="N57" s="145">
        <v>1129.0715391000001</v>
      </c>
      <c r="O57" s="146">
        <v>26638.202000000001</v>
      </c>
      <c r="P57" s="146">
        <v>1</v>
      </c>
      <c r="Q57" s="147">
        <v>8.1000000000000013E-3</v>
      </c>
      <c r="S57" s="148">
        <v>0.4907684634648965</v>
      </c>
      <c r="T57" s="149">
        <v>5.65</v>
      </c>
      <c r="U57" s="149">
        <v>0.41</v>
      </c>
      <c r="V57" s="147">
        <v>0.11181476350000001</v>
      </c>
      <c r="W57" s="147">
        <v>0.11798561151079136</v>
      </c>
      <c r="Y57" s="147">
        <v>-3.5850539997999997E-3</v>
      </c>
      <c r="Z57" s="147">
        <v>8.2459929410000007E-2</v>
      </c>
      <c r="AA57" s="147">
        <v>-5.9626804633999997E-2</v>
      </c>
    </row>
    <row r="58" spans="2:27" s="10" customFormat="1" ht="16.2" customHeight="1" x14ac:dyDescent="0.3">
      <c r="B58" s="151" t="s">
        <v>24</v>
      </c>
      <c r="C58" s="76" t="s">
        <v>519</v>
      </c>
      <c r="D58" s="76" t="s">
        <v>163</v>
      </c>
      <c r="E58" s="76" t="s">
        <v>516</v>
      </c>
      <c r="F58" s="76" t="s">
        <v>516</v>
      </c>
      <c r="G58" s="80">
        <v>0.01</v>
      </c>
      <c r="H58" s="10" t="s">
        <v>222</v>
      </c>
      <c r="I58" s="2"/>
      <c r="J58" s="10">
        <v>114.9</v>
      </c>
      <c r="K58" s="16">
        <v>155.74354091999999</v>
      </c>
      <c r="L58" s="18">
        <v>1357861.4283</v>
      </c>
      <c r="M58" s="18">
        <v>1840540.8783</v>
      </c>
      <c r="N58" s="16">
        <v>1482.2494968000001</v>
      </c>
      <c r="O58" s="18">
        <v>11817.767</v>
      </c>
      <c r="P58" s="18">
        <v>1</v>
      </c>
      <c r="Q58" s="11">
        <v>9.8700000000000003E-3</v>
      </c>
      <c r="R58" s="2"/>
      <c r="S58" s="20">
        <v>0.73775130141043932</v>
      </c>
      <c r="T58" s="13">
        <v>11.48</v>
      </c>
      <c r="U58" s="13">
        <v>2.5499999999999998</v>
      </c>
      <c r="V58" s="11">
        <v>9.7743720732000008E-2</v>
      </c>
      <c r="W58" s="11">
        <v>0.26631853785900778</v>
      </c>
      <c r="X58" s="2"/>
      <c r="Y58" s="11">
        <v>-2.0961145194999999E-2</v>
      </c>
      <c r="Z58" s="11">
        <v>0.18748786343999999</v>
      </c>
      <c r="AA58" s="11">
        <v>8.5957253801E-2</v>
      </c>
    </row>
    <row r="59" spans="2:27" ht="16.2" customHeight="1" x14ac:dyDescent="0.3">
      <c r="B59" s="152" t="s">
        <v>30</v>
      </c>
      <c r="C59" s="143" t="s">
        <v>100</v>
      </c>
      <c r="D59" s="143" t="s">
        <v>163</v>
      </c>
      <c r="E59" s="143" t="s">
        <v>176</v>
      </c>
      <c r="F59" s="143" t="s">
        <v>176</v>
      </c>
      <c r="G59" s="144">
        <v>5.0000000000000001E-3</v>
      </c>
      <c r="H59" s="142" t="s">
        <v>222</v>
      </c>
      <c r="J59" s="142">
        <v>75.400000000000006</v>
      </c>
      <c r="K59" s="145">
        <v>99.785339574999995</v>
      </c>
      <c r="L59" s="146">
        <v>904800</v>
      </c>
      <c r="M59" s="146">
        <v>1197424.0748999999</v>
      </c>
      <c r="N59" s="145">
        <v>731.84920091000004</v>
      </c>
      <c r="O59" s="146">
        <v>12000</v>
      </c>
      <c r="P59" s="146">
        <v>1</v>
      </c>
      <c r="Q59" s="147">
        <v>6.62E-3</v>
      </c>
      <c r="S59" s="148">
        <v>0.75562202144262247</v>
      </c>
      <c r="T59" s="149">
        <v>9.84</v>
      </c>
      <c r="U59" s="149">
        <v>0.87</v>
      </c>
      <c r="V59" s="147">
        <v>0.11912832929</v>
      </c>
      <c r="W59" s="147">
        <v>0.13846153846153844</v>
      </c>
      <c r="Y59" s="147">
        <v>-2.4453357484999997E-2</v>
      </c>
      <c r="Z59" s="147">
        <v>0.14508185147</v>
      </c>
      <c r="AA59" s="147">
        <v>4.2450794611999992E-2</v>
      </c>
    </row>
    <row r="60" spans="2:27" s="10" customFormat="1" ht="16.2" customHeight="1" x14ac:dyDescent="0.3">
      <c r="B60" s="151" t="s">
        <v>38</v>
      </c>
      <c r="C60" s="76" t="s">
        <v>107</v>
      </c>
      <c r="D60" s="76" t="s">
        <v>163</v>
      </c>
      <c r="E60" s="76" t="s">
        <v>174</v>
      </c>
      <c r="F60" s="76" t="s">
        <v>191</v>
      </c>
      <c r="G60" s="80">
        <v>0.01</v>
      </c>
      <c r="H60" s="10" t="s">
        <v>222</v>
      </c>
      <c r="I60" s="2"/>
      <c r="J60" s="10">
        <v>73.400000000000006</v>
      </c>
      <c r="K60" s="16">
        <v>107.88341721</v>
      </c>
      <c r="L60" s="18">
        <v>1991346.9177999999</v>
      </c>
      <c r="M60" s="18">
        <v>2926884.3372</v>
      </c>
      <c r="N60" s="16">
        <v>3084.3471559</v>
      </c>
      <c r="O60" s="18">
        <v>27130.066999999999</v>
      </c>
      <c r="P60" s="18">
        <v>1</v>
      </c>
      <c r="Q60" s="11">
        <v>1.4619999999999999E-2</v>
      </c>
      <c r="R60" s="2"/>
      <c r="S60" s="20">
        <v>0.68036406241307268</v>
      </c>
      <c r="T60" s="13">
        <v>6.55</v>
      </c>
      <c r="U60" s="13">
        <v>0.5</v>
      </c>
      <c r="V60" s="11">
        <v>6.8371607515999994E-2</v>
      </c>
      <c r="W60" s="11">
        <v>8.1743869209809264E-2</v>
      </c>
      <c r="X60" s="2"/>
      <c r="Y60" s="11">
        <v>-3.0126849894E-2</v>
      </c>
      <c r="Z60" s="11">
        <v>4.9023162063999998E-3</v>
      </c>
      <c r="AA60" s="11">
        <v>-0.16859981683</v>
      </c>
    </row>
    <row r="61" spans="2:27" ht="16.2" customHeight="1" x14ac:dyDescent="0.3">
      <c r="B61" s="152" t="s">
        <v>51</v>
      </c>
      <c r="C61" s="143" t="s">
        <v>119</v>
      </c>
      <c r="D61" s="143" t="s">
        <v>163</v>
      </c>
      <c r="E61" s="143" t="s">
        <v>181</v>
      </c>
      <c r="F61" s="143" t="s">
        <v>192</v>
      </c>
      <c r="G61" s="144">
        <v>1.17E-2</v>
      </c>
      <c r="H61" s="142" t="s">
        <v>222</v>
      </c>
      <c r="J61" s="142">
        <v>30.54</v>
      </c>
      <c r="K61" s="145">
        <v>90.907838952999995</v>
      </c>
      <c r="L61" s="146">
        <v>260918.27622</v>
      </c>
      <c r="M61" s="146">
        <v>776670.48574000003</v>
      </c>
      <c r="N61" s="145">
        <v>210.49806636</v>
      </c>
      <c r="O61" s="146">
        <v>8543.4930000000004</v>
      </c>
      <c r="P61" s="146">
        <v>0</v>
      </c>
      <c r="Q61" s="147" t="s">
        <v>222</v>
      </c>
      <c r="S61" s="148">
        <v>0.33594462646713447</v>
      </c>
      <c r="T61" s="149">
        <v>4.32</v>
      </c>
      <c r="U61" s="149">
        <v>0.37</v>
      </c>
      <c r="V61" s="147">
        <v>0.12449567722999999</v>
      </c>
      <c r="W61" s="147">
        <v>0.14538310412573674</v>
      </c>
      <c r="Y61" s="147">
        <v>-1.6797003354000001E-2</v>
      </c>
      <c r="Z61" s="147">
        <v>0.18335238372999998</v>
      </c>
      <c r="AA61" s="147">
        <v>1.1013535141E-2</v>
      </c>
    </row>
    <row r="62" spans="2:27" s="10" customFormat="1" ht="16.2" customHeight="1" x14ac:dyDescent="0.3">
      <c r="B62" s="151" t="s">
        <v>52</v>
      </c>
      <c r="C62" s="76" t="s">
        <v>120</v>
      </c>
      <c r="D62" s="76" t="s">
        <v>163</v>
      </c>
      <c r="E62" s="76" t="s">
        <v>189</v>
      </c>
      <c r="F62" s="76" t="s">
        <v>189</v>
      </c>
      <c r="G62" s="80">
        <v>6.9999999999999993E-3</v>
      </c>
      <c r="H62" s="10" t="s">
        <v>222</v>
      </c>
      <c r="I62" s="2"/>
      <c r="J62" s="10">
        <v>124.9</v>
      </c>
      <c r="K62" s="16">
        <v>200.69829356</v>
      </c>
      <c r="L62" s="18">
        <v>460967.80550000002</v>
      </c>
      <c r="M62" s="18">
        <v>740716.18856000004</v>
      </c>
      <c r="N62" s="16">
        <v>756.13430727000002</v>
      </c>
      <c r="O62" s="18">
        <v>3690.6950000000002</v>
      </c>
      <c r="P62" s="18">
        <v>1</v>
      </c>
      <c r="Q62" s="11">
        <v>3.3300000000000001E-3</v>
      </c>
      <c r="R62" s="2"/>
      <c r="S62" s="20">
        <v>0.6223271647432338</v>
      </c>
      <c r="T62" s="13">
        <v>10.18</v>
      </c>
      <c r="U62" s="13">
        <v>0.45</v>
      </c>
      <c r="V62" s="11">
        <v>7.3001075654999997E-2</v>
      </c>
      <c r="W62" s="11">
        <v>4.3234587670136111E-2</v>
      </c>
      <c r="X62" s="2"/>
      <c r="Y62" s="11">
        <v>-7.1720549980999998E-2</v>
      </c>
      <c r="Z62" s="11">
        <v>3.7517319532999999E-2</v>
      </c>
      <c r="AA62" s="11">
        <v>-2.8535634899999999E-2</v>
      </c>
    </row>
    <row r="63" spans="2:27" ht="16.2" customHeight="1" x14ac:dyDescent="0.3">
      <c r="B63" s="152" t="s">
        <v>65</v>
      </c>
      <c r="C63" s="143" t="s">
        <v>520</v>
      </c>
      <c r="D63" s="143" t="s">
        <v>163</v>
      </c>
      <c r="E63" s="143" t="s">
        <v>516</v>
      </c>
      <c r="F63" s="143" t="s">
        <v>516</v>
      </c>
      <c r="G63" s="144">
        <v>6.3E-3</v>
      </c>
      <c r="H63" s="142" t="s">
        <v>222</v>
      </c>
      <c r="J63" s="142">
        <v>136.22</v>
      </c>
      <c r="K63" s="145">
        <v>140.30100997</v>
      </c>
      <c r="L63" s="146">
        <v>238801.42454000001</v>
      </c>
      <c r="M63" s="146">
        <v>245955.66764</v>
      </c>
      <c r="N63" s="145">
        <v>158.43549909000001</v>
      </c>
      <c r="O63" s="146">
        <v>1753.057</v>
      </c>
      <c r="P63" s="146">
        <v>1</v>
      </c>
      <c r="Q63" s="147">
        <v>1.7299999999999998E-3</v>
      </c>
      <c r="S63" s="148">
        <v>0.97091246904870732</v>
      </c>
      <c r="T63" s="149">
        <v>137.30000000000001</v>
      </c>
      <c r="U63" s="149">
        <v>0</v>
      </c>
      <c r="V63" s="147">
        <v>0.44701286017000003</v>
      </c>
      <c r="W63" s="147">
        <v>0</v>
      </c>
      <c r="Y63" s="147">
        <v>9.037037036299999E-3</v>
      </c>
      <c r="Z63" s="147">
        <v>6.5384013766000004E-2</v>
      </c>
      <c r="AA63" s="147">
        <v>0.17269914406</v>
      </c>
    </row>
    <row r="64" spans="2:27" s="10" customFormat="1" ht="16.2" customHeight="1" x14ac:dyDescent="0.3">
      <c r="B64" s="151" t="s">
        <v>236</v>
      </c>
      <c r="C64" s="76" t="s">
        <v>317</v>
      </c>
      <c r="D64" s="76" t="s">
        <v>163</v>
      </c>
      <c r="E64" s="76" t="s">
        <v>365</v>
      </c>
      <c r="F64" s="76" t="s">
        <v>364</v>
      </c>
      <c r="G64" s="80">
        <v>1.2500000000000001E-2</v>
      </c>
      <c r="H64" s="10" t="s">
        <v>222</v>
      </c>
      <c r="I64" s="2"/>
      <c r="J64" s="10">
        <v>4.57</v>
      </c>
      <c r="K64" s="16">
        <v>7.8064310452000001</v>
      </c>
      <c r="L64" s="18">
        <v>422008.83529999998</v>
      </c>
      <c r="M64" s="18">
        <v>720871.52587000001</v>
      </c>
      <c r="N64" s="16">
        <v>377.70135226999997</v>
      </c>
      <c r="O64" s="18">
        <v>92343.29</v>
      </c>
      <c r="P64" s="18">
        <v>1</v>
      </c>
      <c r="Q64" s="11">
        <v>3.0699999999999998E-3</v>
      </c>
      <c r="R64" s="2"/>
      <c r="S64" s="20">
        <v>0.58541476553616534</v>
      </c>
      <c r="T64" s="13">
        <v>0.27800000000000002</v>
      </c>
      <c r="U64" s="13">
        <v>2.5999999999999999E-2</v>
      </c>
      <c r="V64" s="11">
        <v>6.660277910899999E-2</v>
      </c>
      <c r="W64" s="11">
        <v>6.8271334792122537E-2</v>
      </c>
      <c r="X64" s="2"/>
      <c r="Y64" s="11">
        <v>-7.3848827087000003E-3</v>
      </c>
      <c r="Z64" s="11">
        <v>0.30061169666000004</v>
      </c>
      <c r="AA64" s="11">
        <v>0.17110691468</v>
      </c>
    </row>
    <row r="65" spans="2:27" ht="16.2" customHeight="1" x14ac:dyDescent="0.3">
      <c r="B65" s="152" t="s">
        <v>69</v>
      </c>
      <c r="C65" s="143" t="s">
        <v>138</v>
      </c>
      <c r="D65" s="143" t="s">
        <v>163</v>
      </c>
      <c r="E65" s="143" t="s">
        <v>181</v>
      </c>
      <c r="F65" s="143" t="s">
        <v>214</v>
      </c>
      <c r="G65" s="144">
        <v>0.01</v>
      </c>
      <c r="H65" s="142" t="s">
        <v>222</v>
      </c>
      <c r="J65" s="142">
        <v>81.92</v>
      </c>
      <c r="K65" s="145">
        <v>97.156893666000002</v>
      </c>
      <c r="L65" s="146">
        <v>345863.53664000001</v>
      </c>
      <c r="M65" s="146">
        <v>410193.19887999998</v>
      </c>
      <c r="N65" s="145">
        <v>541.893415</v>
      </c>
      <c r="O65" s="146">
        <v>4221.9669999999996</v>
      </c>
      <c r="P65" s="146">
        <v>1</v>
      </c>
      <c r="Q65" s="147">
        <v>2.5100000000000001E-3</v>
      </c>
      <c r="S65" s="148">
        <v>0.8431722846308729</v>
      </c>
      <c r="T65" s="149">
        <v>10.38</v>
      </c>
      <c r="U65" s="149">
        <v>1.1000000000000001</v>
      </c>
      <c r="V65" s="147">
        <v>0.11400329489000001</v>
      </c>
      <c r="W65" s="147">
        <v>0.1611328125</v>
      </c>
      <c r="Y65" s="147">
        <v>-1.7274472169000001E-2</v>
      </c>
      <c r="Z65" s="147">
        <v>0.10411206246</v>
      </c>
      <c r="AA65" s="147">
        <v>1.8186291569E-2</v>
      </c>
    </row>
    <row r="66" spans="2:27" s="10" customFormat="1" ht="16.2" customHeight="1" x14ac:dyDescent="0.3">
      <c r="B66" s="151" t="s">
        <v>71</v>
      </c>
      <c r="C66" s="76" t="s">
        <v>141</v>
      </c>
      <c r="D66" s="76" t="s">
        <v>163</v>
      </c>
      <c r="E66" s="76" t="s">
        <v>215</v>
      </c>
      <c r="F66" s="76" t="s">
        <v>204</v>
      </c>
      <c r="G66" s="80">
        <v>1.175E-2</v>
      </c>
      <c r="H66" s="10" t="s">
        <v>222</v>
      </c>
      <c r="I66" s="2"/>
      <c r="J66" s="10">
        <v>38.9</v>
      </c>
      <c r="K66" s="16">
        <v>41.213564478999999</v>
      </c>
      <c r="L66" s="18">
        <v>135272.1826</v>
      </c>
      <c r="M66" s="18">
        <v>143317.45037999999</v>
      </c>
      <c r="N66" s="16">
        <v>35.119046818000001</v>
      </c>
      <c r="O66" s="18" t="e">
        <v>#N/A</v>
      </c>
      <c r="P66" s="18">
        <v>0</v>
      </c>
      <c r="Q66" s="11" t="s">
        <v>222</v>
      </c>
      <c r="R66" s="2"/>
      <c r="S66" s="20">
        <v>0.94386400428483064</v>
      </c>
      <c r="T66" s="13">
        <v>1.64</v>
      </c>
      <c r="U66" s="13">
        <v>7.0000000000000007E-2</v>
      </c>
      <c r="V66" s="11">
        <v>4.5720657932000003E-2</v>
      </c>
      <c r="W66" s="11">
        <v>2.1593830334190236E-2</v>
      </c>
      <c r="X66" s="2"/>
      <c r="Y66" s="11">
        <v>1.8858040858999999E-2</v>
      </c>
      <c r="Z66" s="11">
        <v>0.13551488043999999</v>
      </c>
      <c r="AA66" s="11">
        <v>0.13543057053999999</v>
      </c>
    </row>
    <row r="67" spans="2:27" ht="16.2" customHeight="1" x14ac:dyDescent="0.3">
      <c r="B67" s="152" t="s">
        <v>498</v>
      </c>
      <c r="C67" s="143" t="s">
        <v>142</v>
      </c>
      <c r="D67" s="143" t="s">
        <v>163</v>
      </c>
      <c r="E67" s="143" t="s">
        <v>216</v>
      </c>
      <c r="F67" s="143" t="s">
        <v>216</v>
      </c>
      <c r="G67" s="144">
        <v>2.907117592906633E-4</v>
      </c>
      <c r="H67" s="142" t="s">
        <v>222</v>
      </c>
      <c r="J67" s="142">
        <v>350</v>
      </c>
      <c r="K67" s="145">
        <v>698.17307900000003</v>
      </c>
      <c r="L67" s="146">
        <v>45500</v>
      </c>
      <c r="M67" s="146">
        <v>90762.500270000004</v>
      </c>
      <c r="N67" s="145">
        <v>42.394298182</v>
      </c>
      <c r="O67" s="146">
        <v>130</v>
      </c>
      <c r="P67" s="146">
        <v>0</v>
      </c>
      <c r="Q67" s="147" t="s">
        <v>222</v>
      </c>
      <c r="S67" s="148">
        <v>0.50130835823877418</v>
      </c>
      <c r="T67" s="149">
        <v>0</v>
      </c>
      <c r="U67" s="149">
        <v>0</v>
      </c>
      <c r="V67" s="147">
        <v>0</v>
      </c>
      <c r="W67" s="147">
        <v>0</v>
      </c>
      <c r="Y67" s="147">
        <v>-7.4074074074000004E-2</v>
      </c>
      <c r="Z67" s="147">
        <v>-5.3542455380999998E-2</v>
      </c>
      <c r="AA67" s="147">
        <v>-0.51736120686999998</v>
      </c>
    </row>
    <row r="68" spans="2:27" s="10" customFormat="1" ht="16.2" customHeight="1" x14ac:dyDescent="0.3">
      <c r="B68" s="151" t="s">
        <v>76</v>
      </c>
      <c r="C68" s="76" t="s">
        <v>147</v>
      </c>
      <c r="D68" s="76" t="s">
        <v>163</v>
      </c>
      <c r="E68" s="76" t="s">
        <v>189</v>
      </c>
      <c r="F68" s="76" t="s">
        <v>189</v>
      </c>
      <c r="G68" s="80">
        <v>2E-3</v>
      </c>
      <c r="H68" s="10" t="s">
        <v>222</v>
      </c>
      <c r="I68" s="2"/>
      <c r="J68" s="10">
        <v>50</v>
      </c>
      <c r="K68" s="16">
        <v>83.760909092000006</v>
      </c>
      <c r="L68" s="18">
        <v>133800</v>
      </c>
      <c r="M68" s="18">
        <v>224144.19273000001</v>
      </c>
      <c r="N68" s="16">
        <v>72.637711818</v>
      </c>
      <c r="O68" s="18" t="e">
        <v>#N/A</v>
      </c>
      <c r="P68" s="18">
        <v>0</v>
      </c>
      <c r="Q68" s="11" t="s">
        <v>222</v>
      </c>
      <c r="R68" s="2"/>
      <c r="S68" s="20">
        <v>0.59693716964176902</v>
      </c>
      <c r="T68" s="13">
        <v>4.5999999999999996</v>
      </c>
      <c r="U68" s="13">
        <v>0.4</v>
      </c>
      <c r="V68" s="11">
        <v>0.10032715376000001</v>
      </c>
      <c r="W68" s="11">
        <v>9.6000000000000016E-2</v>
      </c>
      <c r="X68" s="2"/>
      <c r="Y68" s="11">
        <v>6.5643648764000001E-2</v>
      </c>
      <c r="Z68" s="11">
        <v>0.24697276564999998</v>
      </c>
      <c r="AA68" s="11">
        <v>0.20768718657000002</v>
      </c>
    </row>
    <row r="69" spans="2:27" ht="16.2" customHeight="1" x14ac:dyDescent="0.3">
      <c r="B69" s="152" t="s">
        <v>497</v>
      </c>
      <c r="C69" s="143" t="s">
        <v>151</v>
      </c>
      <c r="D69" s="143" t="s">
        <v>163</v>
      </c>
      <c r="E69" s="143" t="s">
        <v>174</v>
      </c>
      <c r="F69" s="143" t="s">
        <v>175</v>
      </c>
      <c r="G69" s="144">
        <v>2.5999999999999999E-3</v>
      </c>
      <c r="H69" s="142" t="s">
        <v>222</v>
      </c>
      <c r="J69" s="142">
        <v>744.98</v>
      </c>
      <c r="K69" s="145">
        <v>1838.2706919</v>
      </c>
      <c r="L69" s="146">
        <v>91288.359240000005</v>
      </c>
      <c r="M69" s="146">
        <v>225258.01404000001</v>
      </c>
      <c r="N69" s="145">
        <v>14.944581818</v>
      </c>
      <c r="O69" s="146">
        <v>122.538</v>
      </c>
      <c r="P69" s="146">
        <v>0</v>
      </c>
      <c r="Q69" s="147" t="s">
        <v>222</v>
      </c>
      <c r="S69" s="148">
        <v>0.40526131612858579</v>
      </c>
      <c r="T69" s="149">
        <v>1047.0352172</v>
      </c>
      <c r="U69" s="149">
        <v>0</v>
      </c>
      <c r="V69" s="147">
        <v>2.0529699753999999</v>
      </c>
      <c r="W69" s="147">
        <v>0</v>
      </c>
      <c r="Y69" s="147">
        <v>-1.7513781551000002E-2</v>
      </c>
      <c r="Z69" s="147">
        <v>0.20291725930999999</v>
      </c>
      <c r="AA69" s="147">
        <v>3.4106101348999998</v>
      </c>
    </row>
    <row r="70" spans="2:27" s="10" customFormat="1" ht="16.2" customHeight="1" x14ac:dyDescent="0.3">
      <c r="B70" s="151" t="s">
        <v>78</v>
      </c>
      <c r="C70" s="76" t="s">
        <v>149</v>
      </c>
      <c r="D70" s="76" t="s">
        <v>163</v>
      </c>
      <c r="E70" s="76" t="s">
        <v>211</v>
      </c>
      <c r="F70" s="76" t="s">
        <v>201</v>
      </c>
      <c r="G70" s="80">
        <v>2.5000000000000001E-3</v>
      </c>
      <c r="H70" s="10" t="s">
        <v>222</v>
      </c>
      <c r="I70" s="2"/>
      <c r="J70" s="10">
        <v>34.799999999999997</v>
      </c>
      <c r="K70" s="16">
        <v>58.277872418999998</v>
      </c>
      <c r="L70" s="18">
        <v>62570.400000000001</v>
      </c>
      <c r="M70" s="18">
        <v>104783.61461</v>
      </c>
      <c r="N70" s="16">
        <v>60.362822272999999</v>
      </c>
      <c r="O70" s="18" t="e">
        <v>#N/A</v>
      </c>
      <c r="P70" s="18">
        <v>0</v>
      </c>
      <c r="Q70" s="11" t="s">
        <v>222</v>
      </c>
      <c r="R70" s="2"/>
      <c r="S70" s="20">
        <v>0.59713916372579101</v>
      </c>
      <c r="T70" s="13">
        <v>5.0199999999999996</v>
      </c>
      <c r="U70" s="13">
        <v>0.45</v>
      </c>
      <c r="V70" s="11">
        <v>0.12214111922000001</v>
      </c>
      <c r="W70" s="11">
        <v>0.15517241379310348</v>
      </c>
      <c r="X70" s="2"/>
      <c r="Y70" s="11">
        <v>-1.2765957447000001E-2</v>
      </c>
      <c r="Z70" s="11">
        <v>0.15707611936999999</v>
      </c>
      <c r="AA70" s="11">
        <v>-2.4936685538000002E-2</v>
      </c>
    </row>
    <row r="71" spans="2:27" ht="16.2" customHeight="1" x14ac:dyDescent="0.3">
      <c r="B71" s="152" t="s">
        <v>81</v>
      </c>
      <c r="C71" s="143" t="s">
        <v>153</v>
      </c>
      <c r="D71" s="143" t="s">
        <v>163</v>
      </c>
      <c r="E71" s="143" t="s">
        <v>225</v>
      </c>
      <c r="F71" s="143" t="s">
        <v>175</v>
      </c>
      <c r="G71" s="144">
        <v>1.3999999999999999E-2</v>
      </c>
      <c r="H71" s="142" t="s">
        <v>222</v>
      </c>
      <c r="J71" s="142">
        <v>602</v>
      </c>
      <c r="K71" s="145">
        <v>2108.5207922</v>
      </c>
      <c r="L71" s="146">
        <v>66928.554000000004</v>
      </c>
      <c r="M71" s="146">
        <v>234419.01611999999</v>
      </c>
      <c r="N71" s="145">
        <v>8.9165931817999997</v>
      </c>
      <c r="O71" s="146">
        <v>111.17700000000001</v>
      </c>
      <c r="P71" s="146">
        <v>0</v>
      </c>
      <c r="Q71" s="147" t="s">
        <v>222</v>
      </c>
      <c r="S71" s="148">
        <v>0.28550821136171106</v>
      </c>
      <c r="T71" s="149">
        <v>39.947387327000001</v>
      </c>
      <c r="U71" s="149">
        <v>5.2564867819999996</v>
      </c>
      <c r="V71" s="147">
        <v>6.1438614775999996E-2</v>
      </c>
      <c r="W71" s="147">
        <v>0.10478046741528238</v>
      </c>
      <c r="Y71" s="147">
        <v>-4.3226179387000005E-3</v>
      </c>
      <c r="Z71" s="147">
        <v>9.0005398803999992E-2</v>
      </c>
      <c r="AA71" s="147">
        <v>-8.5607037890000001E-3</v>
      </c>
    </row>
    <row r="72" spans="2:27" s="10" customFormat="1" ht="16.2" customHeight="1" x14ac:dyDescent="0.3">
      <c r="B72" s="151" t="s">
        <v>82</v>
      </c>
      <c r="C72" s="76" t="s">
        <v>154</v>
      </c>
      <c r="D72" s="76" t="s">
        <v>163</v>
      </c>
      <c r="E72" s="76" t="s">
        <v>174</v>
      </c>
      <c r="F72" s="76" t="s">
        <v>221</v>
      </c>
      <c r="G72" s="80">
        <v>1.2E-2</v>
      </c>
      <c r="H72" s="10" t="s">
        <v>222</v>
      </c>
      <c r="I72" s="2"/>
      <c r="J72" s="10">
        <v>42.36</v>
      </c>
      <c r="K72" s="16">
        <v>72.771717033000002</v>
      </c>
      <c r="L72" s="18">
        <v>76912.882559999998</v>
      </c>
      <c r="M72" s="18">
        <v>132131.31552999999</v>
      </c>
      <c r="N72" s="16">
        <v>29.558774545999999</v>
      </c>
      <c r="O72" s="18">
        <v>1815.6959999999999</v>
      </c>
      <c r="P72" s="18">
        <v>0</v>
      </c>
      <c r="Q72" s="11" t="s">
        <v>222</v>
      </c>
      <c r="R72" s="2"/>
      <c r="S72" s="20">
        <v>0.58209427682997894</v>
      </c>
      <c r="T72" s="13">
        <v>5.4767293229999998</v>
      </c>
      <c r="U72" s="13">
        <v>0.47040504700000002</v>
      </c>
      <c r="V72" s="11">
        <v>0.12546917120000001</v>
      </c>
      <c r="W72" s="11">
        <v>0.13325922011331445</v>
      </c>
      <c r="X72" s="2"/>
      <c r="Y72" s="11">
        <v>3.9106487656999998E-2</v>
      </c>
      <c r="Z72" s="11">
        <v>0.21886049359000001</v>
      </c>
      <c r="AA72" s="11">
        <v>0.11131315008999999</v>
      </c>
    </row>
    <row r="73" spans="2:27" ht="16.2" customHeight="1" x14ac:dyDescent="0.3">
      <c r="B73" s="152" t="s">
        <v>83</v>
      </c>
      <c r="C73" s="143" t="s">
        <v>155</v>
      </c>
      <c r="D73" s="143" t="s">
        <v>163</v>
      </c>
      <c r="E73" s="143" t="s">
        <v>189</v>
      </c>
      <c r="F73" s="143" t="s">
        <v>173</v>
      </c>
      <c r="G73" s="144">
        <v>8.0000000000000002E-3</v>
      </c>
      <c r="H73" s="142" t="s">
        <v>222</v>
      </c>
      <c r="J73" s="142">
        <v>7.22</v>
      </c>
      <c r="K73" s="145">
        <v>26.259258970000001</v>
      </c>
      <c r="L73" s="146">
        <v>17433.195400000001</v>
      </c>
      <c r="M73" s="146">
        <v>63404.818930000001</v>
      </c>
      <c r="N73" s="145">
        <v>14.028161817999999</v>
      </c>
      <c r="O73" s="146" t="e">
        <v>#N/A</v>
      </c>
      <c r="P73" s="146">
        <v>0</v>
      </c>
      <c r="Q73" s="147" t="s">
        <v>222</v>
      </c>
      <c r="S73" s="148">
        <v>0.27495063772547879</v>
      </c>
      <c r="T73" s="149">
        <v>0</v>
      </c>
      <c r="U73" s="149">
        <v>0</v>
      </c>
      <c r="V73" s="147">
        <v>0</v>
      </c>
      <c r="W73" s="147">
        <v>0</v>
      </c>
      <c r="Y73" s="147">
        <v>5.5710306405999995E-3</v>
      </c>
      <c r="Z73" s="147">
        <v>7.7611940300000001E-2</v>
      </c>
      <c r="AA73" s="147">
        <v>-0.11083743842</v>
      </c>
    </row>
    <row r="74" spans="2:27" s="10" customFormat="1" ht="16.2" customHeight="1" x14ac:dyDescent="0.3">
      <c r="B74" s="151" t="s">
        <v>84</v>
      </c>
      <c r="C74" s="76" t="s">
        <v>156</v>
      </c>
      <c r="D74" s="76" t="s">
        <v>163</v>
      </c>
      <c r="E74" s="76" t="s">
        <v>516</v>
      </c>
      <c r="F74" s="76" t="s">
        <v>516</v>
      </c>
      <c r="G74" s="80">
        <v>3.0000000000000001E-3</v>
      </c>
      <c r="H74" s="10" t="s">
        <v>222</v>
      </c>
      <c r="I74" s="2"/>
      <c r="J74" s="10">
        <v>24.3</v>
      </c>
      <c r="K74" s="16">
        <v>67.289263059999996</v>
      </c>
      <c r="L74" s="18">
        <v>34384.5</v>
      </c>
      <c r="M74" s="18">
        <v>95214.307230000006</v>
      </c>
      <c r="N74" s="16">
        <v>34.692296818000003</v>
      </c>
      <c r="O74" s="18">
        <v>1415</v>
      </c>
      <c r="P74" s="18">
        <v>0</v>
      </c>
      <c r="Q74" s="11" t="s">
        <v>222</v>
      </c>
      <c r="R74" s="2"/>
      <c r="S74" s="20">
        <v>0.36112745027884102</v>
      </c>
      <c r="T74" s="13">
        <v>0.95</v>
      </c>
      <c r="U74" s="13">
        <v>0.1</v>
      </c>
      <c r="V74" s="11">
        <v>3.3928571429E-2</v>
      </c>
      <c r="W74" s="11">
        <v>4.938271604938272E-2</v>
      </c>
      <c r="X74" s="2"/>
      <c r="Y74" s="11">
        <v>8.4821428571000002E-2</v>
      </c>
      <c r="Z74" s="11">
        <v>9.0267149005999997E-2</v>
      </c>
      <c r="AA74" s="11">
        <v>-9.648502096299999E-2</v>
      </c>
    </row>
    <row r="75" spans="2:27" ht="16.2" customHeight="1" x14ac:dyDescent="0.3">
      <c r="B75" s="152" t="s">
        <v>438</v>
      </c>
      <c r="C75" s="143" t="s">
        <v>157</v>
      </c>
      <c r="D75" s="143" t="s">
        <v>163</v>
      </c>
      <c r="E75" s="143" t="s">
        <v>189</v>
      </c>
      <c r="F75" s="143" t="s">
        <v>189</v>
      </c>
      <c r="G75" s="144">
        <v>3.0000000000000001E-3</v>
      </c>
      <c r="H75" s="142" t="s">
        <v>222</v>
      </c>
      <c r="J75" s="142">
        <v>209.89</v>
      </c>
      <c r="K75" s="145">
        <v>684.72404803999996</v>
      </c>
      <c r="L75" s="146">
        <v>21338.256959999999</v>
      </c>
      <c r="M75" s="146">
        <v>69611.785619999995</v>
      </c>
      <c r="N75" s="145">
        <v>29.931668636000001</v>
      </c>
      <c r="O75" s="146" t="e">
        <v>#N/A</v>
      </c>
      <c r="P75" s="146">
        <v>0</v>
      </c>
      <c r="Q75" s="147" t="s">
        <v>222</v>
      </c>
      <c r="S75" s="148">
        <v>0.30653224550941827</v>
      </c>
      <c r="T75" s="149">
        <v>12.7</v>
      </c>
      <c r="U75" s="149">
        <v>0</v>
      </c>
      <c r="V75" s="147">
        <v>3.4137949573000002E-2</v>
      </c>
      <c r="W75" s="147">
        <v>0</v>
      </c>
      <c r="Y75" s="147">
        <v>-5.2380952457000004E-4</v>
      </c>
      <c r="Z75" s="147">
        <v>-0.10303418803</v>
      </c>
      <c r="AA75" s="147">
        <v>-0.41591737930999995</v>
      </c>
    </row>
    <row r="76" spans="2:27" s="10" customFormat="1" ht="16.2" customHeight="1" x14ac:dyDescent="0.3">
      <c r="B76" s="151" t="s">
        <v>47</v>
      </c>
      <c r="C76" s="76" t="s">
        <v>114</v>
      </c>
      <c r="D76" s="76" t="s">
        <v>163</v>
      </c>
      <c r="E76" s="76" t="s">
        <v>181</v>
      </c>
      <c r="F76" s="76" t="s">
        <v>182</v>
      </c>
      <c r="G76" s="80">
        <v>1.0999999999999999E-2</v>
      </c>
      <c r="H76" s="10" t="s">
        <v>341</v>
      </c>
      <c r="I76" s="2"/>
      <c r="J76" s="10">
        <v>5.16</v>
      </c>
      <c r="K76" s="16">
        <v>10.236170320999999</v>
      </c>
      <c r="L76" s="18">
        <v>427383.68219999998</v>
      </c>
      <c r="M76" s="18">
        <v>847824.06267999997</v>
      </c>
      <c r="N76" s="16">
        <v>512.38384590999999</v>
      </c>
      <c r="O76" s="18">
        <v>82826.294999999998</v>
      </c>
      <c r="P76" s="18">
        <v>1</v>
      </c>
      <c r="Q76" s="11">
        <v>3.0899999999999999E-3</v>
      </c>
      <c r="R76" s="2"/>
      <c r="S76" s="20">
        <v>0.50409477745930131</v>
      </c>
      <c r="T76" s="13">
        <v>0.63700000000000001</v>
      </c>
      <c r="U76" s="13">
        <v>8.5000000000000006E-2</v>
      </c>
      <c r="V76" s="11">
        <v>0.10307443364999999</v>
      </c>
      <c r="W76" s="11">
        <v>0.19767441860465115</v>
      </c>
      <c r="X76" s="2"/>
      <c r="Y76" s="11">
        <v>2.2794846383E-2</v>
      </c>
      <c r="Z76" s="11">
        <v>0.1164373777</v>
      </c>
      <c r="AA76" s="11">
        <v>-5.5705589679000002E-2</v>
      </c>
    </row>
    <row r="77" spans="2:27" ht="16.2" customHeight="1" x14ac:dyDescent="0.3">
      <c r="B77" s="152" t="s">
        <v>501</v>
      </c>
      <c r="C77" s="143" t="s">
        <v>132</v>
      </c>
      <c r="D77" s="143" t="s">
        <v>163</v>
      </c>
      <c r="E77" s="143" t="s">
        <v>198</v>
      </c>
      <c r="F77" s="143" t="s">
        <v>173</v>
      </c>
      <c r="G77" s="144">
        <v>9.4999999999999998E-3</v>
      </c>
      <c r="H77" s="142" t="s">
        <v>348</v>
      </c>
      <c r="J77" s="142">
        <v>12.58</v>
      </c>
      <c r="K77" s="145">
        <v>40.654559255000002</v>
      </c>
      <c r="L77" s="146">
        <v>92037.43118</v>
      </c>
      <c r="M77" s="146">
        <v>297435.70744000003</v>
      </c>
      <c r="N77" s="145">
        <v>122.16422454000001</v>
      </c>
      <c r="O77" s="146" t="e">
        <v>#N/A</v>
      </c>
      <c r="P77" s="146">
        <v>0</v>
      </c>
      <c r="Q77" s="147" t="s">
        <v>222</v>
      </c>
      <c r="S77" s="148">
        <v>0.30943638869858903</v>
      </c>
      <c r="T77" s="149">
        <v>0.42</v>
      </c>
      <c r="U77" s="149">
        <v>0</v>
      </c>
      <c r="V77" s="147">
        <v>2.1874999999999999E-2</v>
      </c>
      <c r="W77" s="147">
        <v>0</v>
      </c>
      <c r="Y77" s="147">
        <v>-2.480620155E-2</v>
      </c>
      <c r="Z77" s="147">
        <v>-3.4535686876999996E-2</v>
      </c>
      <c r="AA77" s="147">
        <v>-0.32724434352000004</v>
      </c>
    </row>
    <row r="78" spans="2:27" s="10" customFormat="1" ht="16.2" customHeight="1" x14ac:dyDescent="0.3">
      <c r="B78" s="151" t="s">
        <v>250</v>
      </c>
      <c r="C78" s="76" t="s">
        <v>315</v>
      </c>
      <c r="D78" s="76" t="s">
        <v>163</v>
      </c>
      <c r="E78" s="76" t="s">
        <v>215</v>
      </c>
      <c r="F78" s="76" t="s">
        <v>346</v>
      </c>
      <c r="G78" s="80">
        <v>7.4999999999999997E-3</v>
      </c>
      <c r="H78" s="10" t="s">
        <v>347</v>
      </c>
      <c r="I78" s="2"/>
      <c r="J78" s="10">
        <v>46.12</v>
      </c>
      <c r="K78" s="16">
        <v>77.565160151000001</v>
      </c>
      <c r="L78" s="18">
        <v>222528.40044</v>
      </c>
      <c r="M78" s="18">
        <v>374250.88938000001</v>
      </c>
      <c r="N78" s="16">
        <v>349.97604409000002</v>
      </c>
      <c r="O78" s="18">
        <v>4824.9870000000001</v>
      </c>
      <c r="P78" s="18">
        <v>1</v>
      </c>
      <c r="Q78" s="11">
        <v>1.6100000000000001E-3</v>
      </c>
      <c r="R78" s="2"/>
      <c r="S78" s="20">
        <v>0.59459685134686591</v>
      </c>
      <c r="T78" s="13">
        <v>6.42</v>
      </c>
      <c r="U78" s="13">
        <v>0.32</v>
      </c>
      <c r="V78" s="11">
        <v>0.11760395676</v>
      </c>
      <c r="W78" s="11">
        <v>8.3261058109280139E-2</v>
      </c>
      <c r="X78" s="2"/>
      <c r="Y78" s="11">
        <v>1.8776231500000001E-2</v>
      </c>
      <c r="Z78" s="11">
        <v>4.3856053024000002E-2</v>
      </c>
      <c r="AA78" s="11">
        <v>-3.5791439460999996E-2</v>
      </c>
    </row>
    <row r="79" spans="2:27" ht="16.2" customHeight="1" x14ac:dyDescent="0.3">
      <c r="B79" s="152" t="s">
        <v>483</v>
      </c>
      <c r="C79" s="143" t="s">
        <v>523</v>
      </c>
      <c r="D79" s="143" t="s">
        <v>163</v>
      </c>
      <c r="E79" s="143" t="s">
        <v>170</v>
      </c>
      <c r="F79" s="143" t="s">
        <v>171</v>
      </c>
      <c r="G79" s="144">
        <v>1.06E-2</v>
      </c>
      <c r="H79" s="142" t="s">
        <v>222</v>
      </c>
      <c r="J79" s="142">
        <v>72</v>
      </c>
      <c r="K79" s="145">
        <v>105.92973747000001</v>
      </c>
      <c r="L79" s="146">
        <v>693000</v>
      </c>
      <c r="M79" s="146">
        <v>1019573.7232</v>
      </c>
      <c r="N79" s="145">
        <v>2661.9423264000002</v>
      </c>
      <c r="O79" s="146">
        <v>9625</v>
      </c>
      <c r="P79" s="146">
        <v>1</v>
      </c>
      <c r="Q79" s="147">
        <v>4.96E-3</v>
      </c>
      <c r="S79" s="148">
        <v>0.67969582215183788</v>
      </c>
      <c r="T79" s="149">
        <v>15</v>
      </c>
      <c r="U79" s="149">
        <v>1.25</v>
      </c>
      <c r="V79" s="147">
        <v>0.14362313289</v>
      </c>
      <c r="W79" s="147">
        <v>0.20833333333333334</v>
      </c>
      <c r="Y79" s="147">
        <v>-0.12355447352</v>
      </c>
      <c r="Z79" s="147">
        <v>-4.0667308048999998E-2</v>
      </c>
      <c r="AA79" s="147">
        <v>-0.18103266361000001</v>
      </c>
    </row>
    <row r="80" spans="2:27" s="10" customFormat="1" ht="16.2" customHeight="1" x14ac:dyDescent="0.3">
      <c r="B80" s="151" t="s">
        <v>433</v>
      </c>
      <c r="C80" s="76" t="s">
        <v>537</v>
      </c>
      <c r="D80" s="76" t="s">
        <v>163</v>
      </c>
      <c r="E80" s="76" t="s">
        <v>174</v>
      </c>
      <c r="F80" s="76" t="s">
        <v>538</v>
      </c>
      <c r="G80" s="80">
        <v>1.0500000000000001E-2</v>
      </c>
      <c r="H80" s="10" t="s">
        <v>222</v>
      </c>
      <c r="I80" s="2"/>
      <c r="J80" s="10">
        <v>52.73</v>
      </c>
      <c r="K80" s="16">
        <v>108.25262261</v>
      </c>
      <c r="L80" s="18">
        <v>612238.11676</v>
      </c>
      <c r="M80" s="18">
        <v>1256900.8496999999</v>
      </c>
      <c r="N80" s="16">
        <v>327.02464773000003</v>
      </c>
      <c r="O80" s="18">
        <v>11610.812</v>
      </c>
      <c r="P80" s="18">
        <v>1</v>
      </c>
      <c r="Q80" s="11">
        <v>4.5000000000000005E-3</v>
      </c>
      <c r="R80" s="2"/>
      <c r="S80" s="20">
        <v>0.48710136279995292</v>
      </c>
      <c r="T80" s="13">
        <v>6.37</v>
      </c>
      <c r="U80" s="13">
        <v>0.62</v>
      </c>
      <c r="V80" s="11">
        <v>0.12712033525999999</v>
      </c>
      <c r="W80" s="11">
        <v>0.14109615019912763</v>
      </c>
      <c r="X80" s="2"/>
      <c r="Y80" s="11">
        <v>2.6385769900999997E-2</v>
      </c>
      <c r="Z80" s="11">
        <v>0.30885089665999998</v>
      </c>
      <c r="AA80" s="11">
        <v>0.20093242479000001</v>
      </c>
    </row>
    <row r="81" spans="2:27" ht="16.2" customHeight="1" x14ac:dyDescent="0.3">
      <c r="B81" s="152" t="s">
        <v>496</v>
      </c>
      <c r="C81" s="143" t="s">
        <v>575</v>
      </c>
      <c r="D81" s="143" t="s">
        <v>163</v>
      </c>
      <c r="E81" s="143" t="s">
        <v>510</v>
      </c>
      <c r="F81" s="143" t="s">
        <v>208</v>
      </c>
      <c r="G81" s="144">
        <v>1.2999999999999999E-2</v>
      </c>
      <c r="H81" s="142" t="s">
        <v>222</v>
      </c>
      <c r="J81" s="142">
        <v>8.61</v>
      </c>
      <c r="K81" s="145">
        <v>10.564453684</v>
      </c>
      <c r="L81" s="146">
        <v>301537.14695999998</v>
      </c>
      <c r="M81" s="146">
        <v>369985.50790999999</v>
      </c>
      <c r="N81" s="145">
        <v>466.22218318</v>
      </c>
      <c r="O81" s="146">
        <v>35021.735999999997</v>
      </c>
      <c r="P81" s="146">
        <v>1</v>
      </c>
      <c r="Q81" s="147">
        <v>2.1700000000000001E-3</v>
      </c>
      <c r="S81" s="148">
        <v>0.8149971837199641</v>
      </c>
      <c r="T81" s="149">
        <v>1.68</v>
      </c>
      <c r="U81" s="149">
        <v>0.12</v>
      </c>
      <c r="V81" s="147">
        <v>0.17967914438000002</v>
      </c>
      <c r="W81" s="147">
        <v>0.1672473867595819</v>
      </c>
      <c r="Y81" s="147">
        <v>2.3781212843000003E-2</v>
      </c>
      <c r="Z81" s="147">
        <v>0.27881491708</v>
      </c>
      <c r="AA81" s="147">
        <v>0.13228824014000001</v>
      </c>
    </row>
    <row r="82" spans="2:27" s="10" customFormat="1" ht="16.2" customHeight="1" x14ac:dyDescent="0.3">
      <c r="B82" s="151" t="s">
        <v>262</v>
      </c>
      <c r="C82" s="76" t="s">
        <v>267</v>
      </c>
      <c r="D82" s="76" t="s">
        <v>161</v>
      </c>
      <c r="E82" s="76" t="s">
        <v>387</v>
      </c>
      <c r="F82" s="76" t="s">
        <v>386</v>
      </c>
      <c r="G82" s="80">
        <v>1.2500000000000001E-2</v>
      </c>
      <c r="H82" s="10" t="s">
        <v>388</v>
      </c>
      <c r="I82" s="2"/>
      <c r="J82" s="10">
        <v>91.6</v>
      </c>
      <c r="K82" s="16">
        <v>96.606404006999995</v>
      </c>
      <c r="L82" s="18">
        <v>1726817.5519999999</v>
      </c>
      <c r="M82" s="18">
        <v>1821196.8785999999</v>
      </c>
      <c r="N82" s="16">
        <v>2470.4596904999999</v>
      </c>
      <c r="O82" s="18">
        <v>18851.72</v>
      </c>
      <c r="P82" s="18">
        <v>1</v>
      </c>
      <c r="Q82" s="11">
        <v>1.257E-2</v>
      </c>
      <c r="R82" s="2"/>
      <c r="S82" s="20">
        <v>0.9481773071002908</v>
      </c>
      <c r="T82" s="13">
        <v>12.15</v>
      </c>
      <c r="U82" s="13">
        <v>1.05</v>
      </c>
      <c r="V82" s="11">
        <v>0.12918660287</v>
      </c>
      <c r="W82" s="11">
        <v>0.13755458515283844</v>
      </c>
      <c r="X82" s="2"/>
      <c r="Y82" s="11">
        <v>-2.4909516714000001E-2</v>
      </c>
      <c r="Z82" s="11">
        <v>0.15448722791</v>
      </c>
      <c r="AA82" s="11">
        <v>0.11593095583</v>
      </c>
    </row>
    <row r="83" spans="2:27" ht="16.2" customHeight="1" x14ac:dyDescent="0.3">
      <c r="B83" s="152" t="s">
        <v>502</v>
      </c>
      <c r="C83" s="143" t="s">
        <v>128</v>
      </c>
      <c r="D83" s="143" t="s">
        <v>161</v>
      </c>
      <c r="E83" s="143" t="s">
        <v>174</v>
      </c>
      <c r="F83" s="143" t="s">
        <v>207</v>
      </c>
      <c r="G83" s="144">
        <v>7.4999999999999997E-3</v>
      </c>
      <c r="H83" s="142" t="s">
        <v>222</v>
      </c>
      <c r="J83" s="142">
        <v>49.12</v>
      </c>
      <c r="K83" s="145">
        <v>62.136442842999998</v>
      </c>
      <c r="L83" s="146">
        <v>256496.73168</v>
      </c>
      <c r="M83" s="146">
        <v>324466.50056000001</v>
      </c>
      <c r="N83" s="145">
        <v>120.14703363</v>
      </c>
      <c r="O83" s="146" t="e">
        <v>#N/A</v>
      </c>
      <c r="P83" s="146">
        <v>0</v>
      </c>
      <c r="Q83" s="147" t="s">
        <v>222</v>
      </c>
      <c r="S83" s="148">
        <v>0.79051837782396694</v>
      </c>
      <c r="T83" s="149">
        <v>5.4</v>
      </c>
      <c r="U83" s="149">
        <v>0.46</v>
      </c>
      <c r="V83" s="147">
        <v>0.11595447713000001</v>
      </c>
      <c r="W83" s="147">
        <v>0.11237785016286647</v>
      </c>
      <c r="Y83" s="147">
        <v>1.824212272E-2</v>
      </c>
      <c r="Z83" s="147">
        <v>0.23330202543999998</v>
      </c>
      <c r="AA83" s="147">
        <v>0.18876954600000001</v>
      </c>
    </row>
    <row r="84" spans="2:27" s="10" customFormat="1" ht="16.2" customHeight="1" x14ac:dyDescent="0.3">
      <c r="B84" s="151" t="s">
        <v>67</v>
      </c>
      <c r="C84" s="76" t="s">
        <v>136</v>
      </c>
      <c r="D84" s="76" t="s">
        <v>161</v>
      </c>
      <c r="E84" s="76" t="s">
        <v>212</v>
      </c>
      <c r="F84" s="76" t="s">
        <v>213</v>
      </c>
      <c r="G84" s="80">
        <v>0.02</v>
      </c>
      <c r="H84" s="10" t="s">
        <v>390</v>
      </c>
      <c r="I84" s="2"/>
      <c r="J84" s="10">
        <v>80.349999999999994</v>
      </c>
      <c r="K84" s="16">
        <v>103.81746355999999</v>
      </c>
      <c r="L84" s="18">
        <v>479078.43825000001</v>
      </c>
      <c r="M84" s="18">
        <v>619000.72563999996</v>
      </c>
      <c r="N84" s="16">
        <v>774.41036364000001</v>
      </c>
      <c r="O84" s="18">
        <v>5962.3950000000004</v>
      </c>
      <c r="P84" s="18">
        <v>1</v>
      </c>
      <c r="Q84" s="11">
        <v>3.4799999999999996E-3</v>
      </c>
      <c r="R84" s="2"/>
      <c r="S84" s="20">
        <v>0.77395456645463823</v>
      </c>
      <c r="T84" s="13">
        <v>13.72</v>
      </c>
      <c r="U84" s="13">
        <v>1.1100000000000001</v>
      </c>
      <c r="V84" s="11">
        <v>0.13521237804</v>
      </c>
      <c r="W84" s="11">
        <v>0.1657747355320473</v>
      </c>
      <c r="X84" s="2"/>
      <c r="Y84" s="11">
        <v>-6.0613557644000008E-3</v>
      </c>
      <c r="Z84" s="11">
        <v>-5.3023443119999999E-2</v>
      </c>
      <c r="AA84" s="11">
        <v>-7.5546735253E-2</v>
      </c>
    </row>
    <row r="85" spans="2:27" ht="16.2" customHeight="1" x14ac:dyDescent="0.3">
      <c r="B85" s="152" t="s">
        <v>80</v>
      </c>
      <c r="C85" s="143" t="s">
        <v>152</v>
      </c>
      <c r="D85" s="143" t="s">
        <v>161</v>
      </c>
      <c r="E85" s="143" t="s">
        <v>176</v>
      </c>
      <c r="F85" s="143" t="s">
        <v>223</v>
      </c>
      <c r="G85" s="144">
        <v>1.7000000000000001E-3</v>
      </c>
      <c r="H85" s="142" t="s">
        <v>222</v>
      </c>
      <c r="J85" s="142">
        <v>41.1</v>
      </c>
      <c r="K85" s="145">
        <v>64.841131971999999</v>
      </c>
      <c r="L85" s="146">
        <v>76108.404599999994</v>
      </c>
      <c r="M85" s="146">
        <v>120071.90041</v>
      </c>
      <c r="N85" s="145">
        <v>52.596378182000002</v>
      </c>
      <c r="O85" s="146" t="e">
        <v>#N/A</v>
      </c>
      <c r="P85" s="146">
        <v>0</v>
      </c>
      <c r="Q85" s="147" t="s">
        <v>222</v>
      </c>
      <c r="S85" s="148">
        <v>0.63385691689879808</v>
      </c>
      <c r="T85" s="149">
        <v>5.51</v>
      </c>
      <c r="U85" s="149">
        <v>0.57999999999999996</v>
      </c>
      <c r="V85" s="147">
        <v>0.13967046893999999</v>
      </c>
      <c r="W85" s="147">
        <v>0.16934306569343063</v>
      </c>
      <c r="Y85" s="147">
        <v>1.6823354773999998E-2</v>
      </c>
      <c r="Z85" s="147">
        <v>0.31408616468</v>
      </c>
      <c r="AA85" s="147">
        <v>0.20515088552999999</v>
      </c>
    </row>
    <row r="86" spans="2:27" s="10" customFormat="1" ht="16.2" customHeight="1" x14ac:dyDescent="0.3">
      <c r="B86" s="151" t="s">
        <v>485</v>
      </c>
      <c r="C86" s="76" t="s">
        <v>533</v>
      </c>
      <c r="D86" s="76" t="s">
        <v>161</v>
      </c>
      <c r="E86" s="76" t="s">
        <v>535</v>
      </c>
      <c r="F86" s="76" t="s">
        <v>534</v>
      </c>
      <c r="G86" s="80">
        <v>1.2E-2</v>
      </c>
      <c r="H86" s="10" t="s">
        <v>536</v>
      </c>
      <c r="I86" s="2"/>
      <c r="J86" s="10">
        <v>8.49</v>
      </c>
      <c r="K86" s="16">
        <v>8.1158208413999997</v>
      </c>
      <c r="L86" s="18">
        <v>325457.37498000002</v>
      </c>
      <c r="M86" s="18">
        <v>311113.51552999998</v>
      </c>
      <c r="N86" s="16">
        <v>1005.761384</v>
      </c>
      <c r="O86" s="18">
        <v>38334.201999999997</v>
      </c>
      <c r="P86" s="18">
        <v>1</v>
      </c>
      <c r="Q86" s="11">
        <v>2.3599999999999997E-3</v>
      </c>
      <c r="R86" s="2"/>
      <c r="S86" s="20">
        <v>1.0461049061964574</v>
      </c>
      <c r="T86" s="13">
        <v>1.2</v>
      </c>
      <c r="U86" s="13">
        <v>0.1</v>
      </c>
      <c r="V86" s="11">
        <v>0.12847965738</v>
      </c>
      <c r="W86" s="11">
        <v>0.14134275618374559</v>
      </c>
      <c r="X86" s="2"/>
      <c r="Y86" s="11">
        <v>1.4167650529999999E-2</v>
      </c>
      <c r="Z86" s="11">
        <v>6.6713398529999995E-2</v>
      </c>
      <c r="AA86" s="11">
        <v>8.8617956129000003E-2</v>
      </c>
    </row>
    <row r="87" spans="2:27" ht="16.2" customHeight="1" x14ac:dyDescent="0.3">
      <c r="B87" s="152" t="s">
        <v>263</v>
      </c>
      <c r="C87" s="143" t="s">
        <v>576</v>
      </c>
      <c r="D87" s="143" t="s">
        <v>160</v>
      </c>
      <c r="E87" s="143" t="s">
        <v>198</v>
      </c>
      <c r="F87" s="143" t="s">
        <v>395</v>
      </c>
      <c r="G87" s="144">
        <v>1.2E-2</v>
      </c>
      <c r="H87" s="142" t="s">
        <v>394</v>
      </c>
      <c r="J87" s="142">
        <v>38.979999999999997</v>
      </c>
      <c r="K87" s="145">
        <v>99.720224118000004</v>
      </c>
      <c r="L87" s="146">
        <v>457387.22710000002</v>
      </c>
      <c r="M87" s="146">
        <v>1170106.6392000001</v>
      </c>
      <c r="N87" s="145">
        <v>876.83882000000006</v>
      </c>
      <c r="O87" s="146">
        <v>11733.895</v>
      </c>
      <c r="P87" s="146">
        <v>1</v>
      </c>
      <c r="Q87" s="147">
        <v>3.31E-3</v>
      </c>
      <c r="S87" s="148">
        <v>0.39089362609007522</v>
      </c>
      <c r="T87" s="149">
        <v>9.6</v>
      </c>
      <c r="U87" s="149">
        <v>0.45</v>
      </c>
      <c r="V87" s="147">
        <v>0.11450381678999999</v>
      </c>
      <c r="W87" s="147">
        <v>0.13853258081067216</v>
      </c>
      <c r="Y87" s="147">
        <v>-2.3057644110000001E-2</v>
      </c>
      <c r="Z87" s="147">
        <v>-0.28240723477000002</v>
      </c>
      <c r="AA87" s="147">
        <v>-0.45777624854000004</v>
      </c>
    </row>
    <row r="88" spans="2:27" s="10" customFormat="1" ht="16.2" customHeight="1" x14ac:dyDescent="0.3">
      <c r="B88" s="151" t="s">
        <v>13</v>
      </c>
      <c r="C88" s="76" t="s">
        <v>86</v>
      </c>
      <c r="D88" s="76" t="s">
        <v>160</v>
      </c>
      <c r="E88" s="76" t="s">
        <v>170</v>
      </c>
      <c r="F88" s="76" t="s">
        <v>171</v>
      </c>
      <c r="G88" s="80">
        <v>0.01</v>
      </c>
      <c r="H88" s="10" t="s">
        <v>222</v>
      </c>
      <c r="I88" s="2"/>
      <c r="J88" s="10">
        <v>87.37</v>
      </c>
      <c r="K88" s="16">
        <v>92.182089056999999</v>
      </c>
      <c r="L88" s="18">
        <v>6996431.1107999999</v>
      </c>
      <c r="M88" s="18">
        <v>7381774.4733999996</v>
      </c>
      <c r="N88" s="16">
        <v>5297.1876473000002</v>
      </c>
      <c r="O88" s="18">
        <v>80078.186000000002</v>
      </c>
      <c r="P88" s="18">
        <v>1</v>
      </c>
      <c r="Q88" s="11">
        <v>5.1029999999999999E-2</v>
      </c>
      <c r="R88" s="2"/>
      <c r="S88" s="20">
        <v>0.94779800386141733</v>
      </c>
      <c r="T88" s="13">
        <v>11.02</v>
      </c>
      <c r="U88" s="13">
        <v>0.8</v>
      </c>
      <c r="V88" s="11">
        <v>0.11479166666</v>
      </c>
      <c r="W88" s="11">
        <v>0.10987753233375301</v>
      </c>
      <c r="X88" s="2"/>
      <c r="Y88" s="11">
        <v>-3.1267324536E-2</v>
      </c>
      <c r="Z88" s="11">
        <v>4.6878266924999995E-2</v>
      </c>
      <c r="AA88" s="11">
        <v>2.7710155819E-2</v>
      </c>
    </row>
    <row r="89" spans="2:27" ht="16.2" customHeight="1" x14ac:dyDescent="0.3">
      <c r="B89" s="152" t="s">
        <v>15</v>
      </c>
      <c r="C89" s="143" t="s">
        <v>88</v>
      </c>
      <c r="D89" s="143" t="s">
        <v>160</v>
      </c>
      <c r="E89" s="143" t="s">
        <v>170</v>
      </c>
      <c r="F89" s="143" t="s">
        <v>171</v>
      </c>
      <c r="G89" s="144">
        <v>1.0800000000000001E-2</v>
      </c>
      <c r="H89" s="142" t="s">
        <v>222</v>
      </c>
      <c r="J89" s="142">
        <v>104.3</v>
      </c>
      <c r="K89" s="145">
        <v>101.81842134</v>
      </c>
      <c r="L89" s="146">
        <v>7979964.2132000001</v>
      </c>
      <c r="M89" s="146">
        <v>7790099.3152999999</v>
      </c>
      <c r="N89" s="145">
        <v>10811.920216</v>
      </c>
      <c r="O89" s="146">
        <v>76509.724000000002</v>
      </c>
      <c r="P89" s="146">
        <v>1</v>
      </c>
      <c r="Q89" s="147">
        <v>5.7830000000000006E-2</v>
      </c>
      <c r="S89" s="148">
        <v>1.0243725902183587</v>
      </c>
      <c r="T89" s="149">
        <v>12.56</v>
      </c>
      <c r="U89" s="149">
        <v>1.2</v>
      </c>
      <c r="V89" s="147">
        <v>0.11927825261000001</v>
      </c>
      <c r="W89" s="147">
        <v>0.13806327900287632</v>
      </c>
      <c r="Y89" s="147">
        <v>2.8846153855000001E-3</v>
      </c>
      <c r="Z89" s="147">
        <v>9.1707475935999996E-2</v>
      </c>
      <c r="AA89" s="147">
        <v>0.11947002445</v>
      </c>
    </row>
    <row r="90" spans="2:27" s="10" customFormat="1" ht="16.2" customHeight="1" x14ac:dyDescent="0.3">
      <c r="B90" s="151" t="s">
        <v>23</v>
      </c>
      <c r="C90" s="76" t="s">
        <v>95</v>
      </c>
      <c r="D90" s="76" t="s">
        <v>160</v>
      </c>
      <c r="E90" s="76" t="s">
        <v>174</v>
      </c>
      <c r="F90" s="76" t="s">
        <v>173</v>
      </c>
      <c r="G90" s="80">
        <v>9.0000000000000011E-3</v>
      </c>
      <c r="H90" s="10" t="s">
        <v>222</v>
      </c>
      <c r="I90" s="2"/>
      <c r="J90" s="10">
        <v>9.5500000000000007</v>
      </c>
      <c r="K90" s="16">
        <v>9.4849730769999994</v>
      </c>
      <c r="L90" s="18">
        <v>4176456.5863999999</v>
      </c>
      <c r="M90" s="18">
        <v>4148018.6678999998</v>
      </c>
      <c r="N90" s="16">
        <v>9568.5567855000008</v>
      </c>
      <c r="O90" s="18">
        <v>437325.29700000002</v>
      </c>
      <c r="P90" s="18">
        <v>1</v>
      </c>
      <c r="Q90" s="11">
        <v>3.0499999999999999E-2</v>
      </c>
      <c r="R90" s="2"/>
      <c r="S90" s="20">
        <v>1.0068557836139445</v>
      </c>
      <c r="T90" s="13">
        <v>1.140000001</v>
      </c>
      <c r="U90" s="13">
        <v>0.1</v>
      </c>
      <c r="V90" s="11">
        <v>0.11231527103</v>
      </c>
      <c r="W90" s="11">
        <v>0.12565445026178013</v>
      </c>
      <c r="X90" s="2"/>
      <c r="Y90" s="11">
        <v>1.3800424627000001E-2</v>
      </c>
      <c r="Z90" s="11">
        <v>9.5596649327000002E-2</v>
      </c>
      <c r="AA90" s="11">
        <v>6.1103112320999999E-2</v>
      </c>
    </row>
    <row r="91" spans="2:27" ht="16.2" customHeight="1" x14ac:dyDescent="0.3">
      <c r="B91" s="152" t="s">
        <v>32</v>
      </c>
      <c r="C91" s="143" t="s">
        <v>102</v>
      </c>
      <c r="D91" s="143" t="s">
        <v>160</v>
      </c>
      <c r="E91" s="143" t="s">
        <v>174</v>
      </c>
      <c r="F91" s="143" t="s">
        <v>188</v>
      </c>
      <c r="G91" s="144">
        <v>0.01</v>
      </c>
      <c r="H91" s="142" t="s">
        <v>222</v>
      </c>
      <c r="J91" s="142">
        <v>61.99</v>
      </c>
      <c r="K91" s="145">
        <v>82.837383556999995</v>
      </c>
      <c r="L91" s="146">
        <v>2258532.9356999998</v>
      </c>
      <c r="M91" s="146">
        <v>3018082.9016</v>
      </c>
      <c r="N91" s="145">
        <v>4689.1135414</v>
      </c>
      <c r="O91" s="146">
        <v>36433.826999999997</v>
      </c>
      <c r="P91" s="146">
        <v>1</v>
      </c>
      <c r="Q91" s="147">
        <v>1.644E-2</v>
      </c>
      <c r="S91" s="148">
        <v>0.7483336307615871</v>
      </c>
      <c r="T91" s="149">
        <v>9.4499999999999993</v>
      </c>
      <c r="U91" s="149">
        <v>0.84</v>
      </c>
      <c r="V91" s="147">
        <v>0.13072347489</v>
      </c>
      <c r="W91" s="147">
        <v>0.1626068720761413</v>
      </c>
      <c r="Y91" s="147">
        <v>-8.905226582499999E-2</v>
      </c>
      <c r="Z91" s="147">
        <v>7.5329050588999996E-2</v>
      </c>
      <c r="AA91" s="147">
        <v>-1.1850759877000001E-2</v>
      </c>
    </row>
    <row r="92" spans="2:27" s="10" customFormat="1" ht="16.2" customHeight="1" x14ac:dyDescent="0.3">
      <c r="B92" s="151" t="s">
        <v>36</v>
      </c>
      <c r="C92" s="76" t="s">
        <v>105</v>
      </c>
      <c r="D92" s="76" t="s">
        <v>160</v>
      </c>
      <c r="E92" s="76" t="s">
        <v>170</v>
      </c>
      <c r="F92" s="76" t="s">
        <v>171</v>
      </c>
      <c r="G92" s="80">
        <v>1.6E-2</v>
      </c>
      <c r="H92" s="10" t="s">
        <v>222</v>
      </c>
      <c r="I92" s="2"/>
      <c r="J92" s="10">
        <v>100.96</v>
      </c>
      <c r="K92" s="16">
        <v>99.151057797999997</v>
      </c>
      <c r="L92" s="18">
        <v>2843993.4267000002</v>
      </c>
      <c r="M92" s="18">
        <v>2793036.4166999999</v>
      </c>
      <c r="N92" s="16">
        <v>2495.81601</v>
      </c>
      <c r="O92" s="18">
        <v>28169.507000000001</v>
      </c>
      <c r="P92" s="18">
        <v>1</v>
      </c>
      <c r="Q92" s="11">
        <v>2.0729999999999998E-2</v>
      </c>
      <c r="R92" s="2"/>
      <c r="S92" s="20">
        <v>1.0182443056299546</v>
      </c>
      <c r="T92" s="13">
        <v>13.88</v>
      </c>
      <c r="U92" s="13">
        <v>1.3</v>
      </c>
      <c r="V92" s="11">
        <v>0.13125295508000001</v>
      </c>
      <c r="W92" s="11">
        <v>0.15451664025356579</v>
      </c>
      <c r="X92" s="2"/>
      <c r="Y92" s="11">
        <v>-2.2729518723000001E-3</v>
      </c>
      <c r="Z92" s="11">
        <v>8.324327594E-2</v>
      </c>
      <c r="AA92" s="11">
        <v>9.4369711536000003E-2</v>
      </c>
    </row>
    <row r="93" spans="2:27" ht="16.2" customHeight="1" x14ac:dyDescent="0.3">
      <c r="B93" s="152" t="s">
        <v>40</v>
      </c>
      <c r="C93" s="143" t="s">
        <v>108</v>
      </c>
      <c r="D93" s="143" t="s">
        <v>160</v>
      </c>
      <c r="E93" s="143" t="s">
        <v>181</v>
      </c>
      <c r="F93" s="143" t="s">
        <v>192</v>
      </c>
      <c r="G93" s="144">
        <v>1.2E-2</v>
      </c>
      <c r="H93" s="142" t="s">
        <v>222</v>
      </c>
      <c r="J93" s="142">
        <v>82.8</v>
      </c>
      <c r="K93" s="145">
        <v>88.978381624999997</v>
      </c>
      <c r="L93" s="146">
        <v>2189368.62</v>
      </c>
      <c r="M93" s="146">
        <v>2352735.2245</v>
      </c>
      <c r="N93" s="145">
        <v>2489.1827864000002</v>
      </c>
      <c r="O93" s="146">
        <v>26441.65</v>
      </c>
      <c r="P93" s="146">
        <v>1</v>
      </c>
      <c r="Q93" s="147">
        <v>1.583E-2</v>
      </c>
      <c r="S93" s="148">
        <v>0.93056311530772906</v>
      </c>
      <c r="T93" s="149">
        <v>11.9442</v>
      </c>
      <c r="U93" s="149">
        <v>1.0141</v>
      </c>
      <c r="V93" s="147">
        <v>0.14028893587000002</v>
      </c>
      <c r="W93" s="147">
        <v>0.14697101449275363</v>
      </c>
      <c r="Y93" s="147">
        <v>-2.5704492424999999E-2</v>
      </c>
      <c r="Z93" s="147">
        <v>0.22195698399000002</v>
      </c>
      <c r="AA93" s="147">
        <v>0.13057011982</v>
      </c>
    </row>
    <row r="94" spans="2:27" s="10" customFormat="1" ht="16.2" customHeight="1" x14ac:dyDescent="0.3">
      <c r="B94" s="151" t="s">
        <v>43</v>
      </c>
      <c r="C94" s="76" t="s">
        <v>110</v>
      </c>
      <c r="D94" s="76" t="s">
        <v>160</v>
      </c>
      <c r="E94" s="76" t="s">
        <v>196</v>
      </c>
      <c r="F94" s="76" t="s">
        <v>197</v>
      </c>
      <c r="G94" s="80">
        <v>1.0500000000000001E-2</v>
      </c>
      <c r="H94" s="10" t="s">
        <v>222</v>
      </c>
      <c r="I94" s="2"/>
      <c r="J94" s="10">
        <v>7.29</v>
      </c>
      <c r="K94" s="16">
        <v>8.914003932</v>
      </c>
      <c r="L94" s="18">
        <v>2395190.2184000001</v>
      </c>
      <c r="M94" s="18">
        <v>2928770.2365999999</v>
      </c>
      <c r="N94" s="16">
        <v>4705.6552486</v>
      </c>
      <c r="O94" s="18">
        <v>328558.32900000003</v>
      </c>
      <c r="P94" s="18">
        <v>1</v>
      </c>
      <c r="Q94" s="11">
        <v>1.6830000000000001E-2</v>
      </c>
      <c r="R94" s="2"/>
      <c r="S94" s="20">
        <v>0.81781431280616135</v>
      </c>
      <c r="T94" s="13">
        <v>0.94299999999999995</v>
      </c>
      <c r="U94" s="13">
        <v>8.7999999999999995E-2</v>
      </c>
      <c r="V94" s="11">
        <v>0.11388888888</v>
      </c>
      <c r="W94" s="11">
        <v>0.14485596707818932</v>
      </c>
      <c r="X94" s="2"/>
      <c r="Y94" s="11">
        <v>-1.2399365920000001E-2</v>
      </c>
      <c r="Z94" s="11">
        <v>0.15852441635</v>
      </c>
      <c r="AA94" s="11">
        <v>4.1419306508000001E-3</v>
      </c>
    </row>
    <row r="95" spans="2:27" ht="16.2" customHeight="1" x14ac:dyDescent="0.3">
      <c r="B95" s="152" t="s">
        <v>48</v>
      </c>
      <c r="C95" s="143" t="s">
        <v>115</v>
      </c>
      <c r="D95" s="143" t="s">
        <v>160</v>
      </c>
      <c r="E95" s="143" t="s">
        <v>174</v>
      </c>
      <c r="F95" s="143" t="s">
        <v>193</v>
      </c>
      <c r="G95" s="144">
        <v>1.06E-2</v>
      </c>
      <c r="H95" s="142" t="s">
        <v>417</v>
      </c>
      <c r="J95" s="142">
        <v>88.35</v>
      </c>
      <c r="K95" s="145">
        <v>92.823913353999998</v>
      </c>
      <c r="L95" s="146">
        <v>1330303.7083000001</v>
      </c>
      <c r="M95" s="146">
        <v>1397668.321</v>
      </c>
      <c r="N95" s="145">
        <v>3052.0247859000001</v>
      </c>
      <c r="O95" s="146">
        <v>15057.200999999999</v>
      </c>
      <c r="P95" s="146">
        <v>1</v>
      </c>
      <c r="Q95" s="147">
        <v>9.5499999999999995E-3</v>
      </c>
      <c r="S95" s="148">
        <v>0.95180214674921149</v>
      </c>
      <c r="T95" s="149">
        <v>10.62</v>
      </c>
      <c r="U95" s="149">
        <v>1</v>
      </c>
      <c r="V95" s="147">
        <v>0.11631982474999999</v>
      </c>
      <c r="W95" s="147">
        <v>0.13582342954159593</v>
      </c>
      <c r="Y95" s="147">
        <v>4.2981353999000001E-3</v>
      </c>
      <c r="Z95" s="147">
        <v>0.15469884115999999</v>
      </c>
      <c r="AA95" s="147">
        <v>9.7742100306000002E-2</v>
      </c>
    </row>
    <row r="96" spans="2:27" s="10" customFormat="1" ht="16.2" customHeight="1" x14ac:dyDescent="0.3">
      <c r="B96" s="151" t="s">
        <v>257</v>
      </c>
      <c r="C96" s="76" t="s">
        <v>312</v>
      </c>
      <c r="D96" s="76" t="s">
        <v>160</v>
      </c>
      <c r="E96" s="76" t="s">
        <v>215</v>
      </c>
      <c r="F96" s="76" t="s">
        <v>349</v>
      </c>
      <c r="G96" s="80">
        <v>2E-3</v>
      </c>
      <c r="H96" s="10" t="s">
        <v>222</v>
      </c>
      <c r="I96" s="2"/>
      <c r="J96" s="10">
        <v>6.1</v>
      </c>
      <c r="K96" s="16">
        <v>13.827924189000001</v>
      </c>
      <c r="L96" s="18">
        <v>19916.5</v>
      </c>
      <c r="M96" s="18">
        <v>45148.172480000001</v>
      </c>
      <c r="N96" s="16">
        <v>30.503729091</v>
      </c>
      <c r="O96" s="18" t="e">
        <v>#N/A</v>
      </c>
      <c r="P96" s="18">
        <v>0</v>
      </c>
      <c r="Q96" s="11" t="s">
        <v>222</v>
      </c>
      <c r="R96" s="2"/>
      <c r="S96" s="20">
        <v>0.44113634965199616</v>
      </c>
      <c r="T96" s="13">
        <v>0</v>
      </c>
      <c r="U96" s="13">
        <v>0</v>
      </c>
      <c r="V96" s="11">
        <v>0</v>
      </c>
      <c r="W96" s="11">
        <v>0</v>
      </c>
      <c r="X96" s="2"/>
      <c r="Y96" s="11">
        <v>0.43509904011000006</v>
      </c>
      <c r="Z96" s="11">
        <v>1.5938386538</v>
      </c>
      <c r="AA96" s="11">
        <v>1.1970709877999999</v>
      </c>
    </row>
    <row r="97" spans="2:27" ht="16.2" customHeight="1" x14ac:dyDescent="0.3">
      <c r="B97" s="152" t="s">
        <v>85</v>
      </c>
      <c r="C97" s="143" t="s">
        <v>158</v>
      </c>
      <c r="D97" s="143" t="s">
        <v>160</v>
      </c>
      <c r="E97" s="143" t="s">
        <v>198</v>
      </c>
      <c r="F97" s="143" t="s">
        <v>226</v>
      </c>
      <c r="G97" s="144">
        <v>1.1999999999999999E-2</v>
      </c>
      <c r="H97" s="142" t="s">
        <v>222</v>
      </c>
      <c r="J97" s="142">
        <v>23.39</v>
      </c>
      <c r="K97" s="145">
        <v>104.48689091999999</v>
      </c>
      <c r="L97" s="146">
        <v>516549.50592000003</v>
      </c>
      <c r="M97" s="146">
        <v>2307509.7001</v>
      </c>
      <c r="N97" s="145">
        <v>772.31679272999997</v>
      </c>
      <c r="O97" s="146">
        <v>22084.202904000002</v>
      </c>
      <c r="P97" s="146">
        <v>1</v>
      </c>
      <c r="Q97" s="147">
        <v>3.7399999999999998E-3</v>
      </c>
      <c r="S97" s="148">
        <v>0.22385583295715505</v>
      </c>
      <c r="T97" s="149">
        <v>4.1158999999999999</v>
      </c>
      <c r="U97" s="149">
        <v>0.37590000000000001</v>
      </c>
      <c r="V97" s="147">
        <v>0.13393752033</v>
      </c>
      <c r="W97" s="147">
        <v>0.19285164600256519</v>
      </c>
      <c r="Y97" s="147">
        <v>1.8457192598000001E-2</v>
      </c>
      <c r="Z97" s="147">
        <v>0.46400206341999994</v>
      </c>
      <c r="AA97" s="147">
        <v>-9.1041757841000007E-2</v>
      </c>
    </row>
    <row r="98" spans="2:27" s="10" customFormat="1" ht="16.2" customHeight="1" x14ac:dyDescent="0.3">
      <c r="B98" s="151" t="s">
        <v>235</v>
      </c>
      <c r="C98" s="76" t="s">
        <v>313</v>
      </c>
      <c r="D98" s="76" t="s">
        <v>160</v>
      </c>
      <c r="E98" s="76" t="s">
        <v>352</v>
      </c>
      <c r="F98" s="76" t="s">
        <v>360</v>
      </c>
      <c r="G98" s="80">
        <v>1.6E-2</v>
      </c>
      <c r="H98" s="10" t="s">
        <v>222</v>
      </c>
      <c r="I98" s="2"/>
      <c r="J98" s="10">
        <v>80.8</v>
      </c>
      <c r="K98" s="16">
        <v>94.196135475000005</v>
      </c>
      <c r="L98" s="18">
        <v>1189696.7760000001</v>
      </c>
      <c r="M98" s="18">
        <v>1386941.0728</v>
      </c>
      <c r="N98" s="16">
        <v>3121.1065672999998</v>
      </c>
      <c r="O98" s="18">
        <v>14723.97</v>
      </c>
      <c r="P98" s="18">
        <v>1</v>
      </c>
      <c r="Q98" s="11">
        <v>8.6599999999999993E-3</v>
      </c>
      <c r="R98" s="2"/>
      <c r="S98" s="20">
        <v>0.85778465955691574</v>
      </c>
      <c r="T98" s="13">
        <v>11.65</v>
      </c>
      <c r="U98" s="13">
        <v>0.95</v>
      </c>
      <c r="V98" s="11">
        <v>0.12809235843</v>
      </c>
      <c r="W98" s="11">
        <v>0.14108910891089108</v>
      </c>
      <c r="X98" s="2"/>
      <c r="Y98" s="11">
        <v>-6.7609096504000002E-3</v>
      </c>
      <c r="Z98" s="11">
        <v>0.15810336302</v>
      </c>
      <c r="AA98" s="11">
        <v>2.2280902429E-2</v>
      </c>
    </row>
    <row r="99" spans="2:27" ht="16.2" customHeight="1" x14ac:dyDescent="0.3">
      <c r="B99" s="152" t="s">
        <v>54</v>
      </c>
      <c r="C99" s="143" t="s">
        <v>122</v>
      </c>
      <c r="D99" s="143" t="s">
        <v>160</v>
      </c>
      <c r="E99" s="143" t="s">
        <v>198</v>
      </c>
      <c r="F99" s="143" t="s">
        <v>173</v>
      </c>
      <c r="G99" s="144">
        <v>0.01</v>
      </c>
      <c r="H99" s="142" t="s">
        <v>222</v>
      </c>
      <c r="J99" s="142">
        <v>81.739999999999995</v>
      </c>
      <c r="K99" s="145">
        <v>89.690468498000001</v>
      </c>
      <c r="L99" s="146">
        <v>711264.86046999996</v>
      </c>
      <c r="M99" s="146">
        <v>780446.27552999998</v>
      </c>
      <c r="N99" s="145">
        <v>1491.0332977</v>
      </c>
      <c r="O99" s="146">
        <v>8701.5519999000007</v>
      </c>
      <c r="P99" s="146">
        <v>1</v>
      </c>
      <c r="Q99" s="147">
        <v>5.1700000000000001E-3</v>
      </c>
      <c r="S99" s="148">
        <v>0.91135659528662971</v>
      </c>
      <c r="T99" s="149">
        <v>10.28</v>
      </c>
      <c r="U99" s="149">
        <v>1</v>
      </c>
      <c r="V99" s="147">
        <v>0.11790342929</v>
      </c>
      <c r="W99" s="147">
        <v>0.14680694886224616</v>
      </c>
      <c r="Y99" s="147">
        <v>1.8186347783E-2</v>
      </c>
      <c r="Z99" s="147">
        <v>0.13259163021999998</v>
      </c>
      <c r="AA99" s="147">
        <v>6.6269472885E-2</v>
      </c>
    </row>
    <row r="100" spans="2:27" s="10" customFormat="1" ht="16.2" customHeight="1" x14ac:dyDescent="0.3">
      <c r="B100" s="151" t="s">
        <v>62</v>
      </c>
      <c r="C100" s="76" t="s">
        <v>131</v>
      </c>
      <c r="D100" s="76" t="s">
        <v>160</v>
      </c>
      <c r="E100" s="76" t="s">
        <v>181</v>
      </c>
      <c r="F100" s="76" t="s">
        <v>209</v>
      </c>
      <c r="G100" s="80">
        <v>0.01</v>
      </c>
      <c r="H100" s="10" t="s">
        <v>222</v>
      </c>
      <c r="I100" s="2"/>
      <c r="J100" s="10">
        <v>63.8</v>
      </c>
      <c r="K100" s="16">
        <v>85.650603465000003</v>
      </c>
      <c r="L100" s="18">
        <v>399252.29739999998</v>
      </c>
      <c r="M100" s="18">
        <v>535990.59886000003</v>
      </c>
      <c r="N100" s="16">
        <v>463.82356635999997</v>
      </c>
      <c r="O100" s="18">
        <v>6257.8729999999996</v>
      </c>
      <c r="P100" s="18">
        <v>1</v>
      </c>
      <c r="Q100" s="11">
        <v>2.8999999999999998E-3</v>
      </c>
      <c r="R100" s="2"/>
      <c r="S100" s="20">
        <v>0.74488675407956739</v>
      </c>
      <c r="T100" s="13">
        <v>9.66</v>
      </c>
      <c r="U100" s="13">
        <v>0.85</v>
      </c>
      <c r="V100" s="11">
        <v>0.1442436912</v>
      </c>
      <c r="W100" s="11">
        <v>0.15987460815047022</v>
      </c>
      <c r="X100" s="2"/>
      <c r="Y100" s="11">
        <v>-2.5805466483999999E-2</v>
      </c>
      <c r="Z100" s="11">
        <v>0.17092364071999999</v>
      </c>
      <c r="AA100" s="11">
        <v>0.10545498769</v>
      </c>
    </row>
    <row r="101" spans="2:27" ht="16.2" customHeight="1" x14ac:dyDescent="0.3">
      <c r="B101" s="152" t="s">
        <v>66</v>
      </c>
      <c r="C101" s="143" t="s">
        <v>135</v>
      </c>
      <c r="D101" s="143" t="s">
        <v>160</v>
      </c>
      <c r="E101" s="143" t="s">
        <v>181</v>
      </c>
      <c r="F101" s="143" t="s">
        <v>191</v>
      </c>
      <c r="G101" s="144">
        <v>8.9999999999999993E-3</v>
      </c>
      <c r="H101" s="142" t="s">
        <v>222</v>
      </c>
      <c r="J101" s="142">
        <v>84.54</v>
      </c>
      <c r="K101" s="145">
        <v>92.115162100999996</v>
      </c>
      <c r="L101" s="146">
        <v>930804.67512000003</v>
      </c>
      <c r="M101" s="146">
        <v>1014208.9369</v>
      </c>
      <c r="N101" s="145">
        <v>2045.1369927000001</v>
      </c>
      <c r="O101" s="146">
        <v>11010.227999999999</v>
      </c>
      <c r="P101" s="146">
        <v>1</v>
      </c>
      <c r="Q101" s="147">
        <v>6.7200000000000003E-3</v>
      </c>
      <c r="S101" s="148">
        <v>0.91776422113121647</v>
      </c>
      <c r="T101" s="149">
        <v>11.76</v>
      </c>
      <c r="U101" s="149">
        <v>1.05</v>
      </c>
      <c r="V101" s="147">
        <v>0.12699784017000001</v>
      </c>
      <c r="W101" s="147">
        <v>0.14904187366926899</v>
      </c>
      <c r="Y101" s="147">
        <v>1.4457915028999999E-2</v>
      </c>
      <c r="Z101" s="147">
        <v>9.9271000799000003E-2</v>
      </c>
      <c r="AA101" s="147">
        <v>4.8952347930000001E-2</v>
      </c>
    </row>
    <row r="102" spans="2:27" s="10" customFormat="1" ht="16.2" customHeight="1" x14ac:dyDescent="0.3">
      <c r="B102" s="151" t="s">
        <v>256</v>
      </c>
      <c r="C102" s="76" t="s">
        <v>318</v>
      </c>
      <c r="D102" s="76" t="s">
        <v>160</v>
      </c>
      <c r="E102" s="76" t="s">
        <v>352</v>
      </c>
      <c r="F102" s="76" t="s">
        <v>366</v>
      </c>
      <c r="G102" s="80">
        <v>1.2E-2</v>
      </c>
      <c r="H102" s="10" t="s">
        <v>222</v>
      </c>
      <c r="I102" s="2"/>
      <c r="J102" s="10">
        <v>8.8699999999999992</v>
      </c>
      <c r="K102" s="16">
        <v>8.8092265455999996</v>
      </c>
      <c r="L102" s="18">
        <v>1793535.1549</v>
      </c>
      <c r="M102" s="18">
        <v>1781246.6174999999</v>
      </c>
      <c r="N102" s="16">
        <v>4047.3660536000002</v>
      </c>
      <c r="O102" s="18">
        <v>202202.38500000001</v>
      </c>
      <c r="P102" s="18">
        <v>1</v>
      </c>
      <c r="Q102" s="11">
        <v>1.2960000000000001E-2</v>
      </c>
      <c r="R102" s="2"/>
      <c r="S102" s="20">
        <v>1.0068988411281528</v>
      </c>
      <c r="T102" s="13">
        <v>1.1100000000000001</v>
      </c>
      <c r="U102" s="13">
        <v>0.09</v>
      </c>
      <c r="V102" s="11">
        <v>0.11897106109</v>
      </c>
      <c r="W102" s="11">
        <v>0.12175873731679822</v>
      </c>
      <c r="X102" s="2"/>
      <c r="Y102" s="11">
        <v>1.128668171E-3</v>
      </c>
      <c r="Z102" s="11">
        <v>8.6863958293000004E-2</v>
      </c>
      <c r="AA102" s="11">
        <v>8.1197987310999989E-2</v>
      </c>
    </row>
    <row r="103" spans="2:27" ht="16.2" customHeight="1" x14ac:dyDescent="0.3">
      <c r="B103" s="152" t="s">
        <v>241</v>
      </c>
      <c r="C103" s="143" t="s">
        <v>319</v>
      </c>
      <c r="D103" s="143" t="s">
        <v>160</v>
      </c>
      <c r="E103" s="143" t="s">
        <v>368</v>
      </c>
      <c r="F103" s="143" t="s">
        <v>364</v>
      </c>
      <c r="G103" s="144">
        <v>0.01</v>
      </c>
      <c r="H103" s="142" t="s">
        <v>222</v>
      </c>
      <c r="J103" s="142">
        <v>8.7200000000000006</v>
      </c>
      <c r="K103" s="145">
        <v>9.6568093038999994</v>
      </c>
      <c r="L103" s="146">
        <v>135045.24479999999</v>
      </c>
      <c r="M103" s="146">
        <v>149553.46059999999</v>
      </c>
      <c r="N103" s="145">
        <v>135.09868091000001</v>
      </c>
      <c r="O103" s="146" t="e">
        <v>#N/A</v>
      </c>
      <c r="P103" s="146">
        <v>0</v>
      </c>
      <c r="Q103" s="147" t="s">
        <v>222</v>
      </c>
      <c r="S103" s="148">
        <v>0.90298976873016856</v>
      </c>
      <c r="T103" s="149">
        <v>1.1180000000000001</v>
      </c>
      <c r="U103" s="149">
        <v>0.114</v>
      </c>
      <c r="V103" s="147">
        <v>0.12330429027999999</v>
      </c>
      <c r="W103" s="147">
        <v>0.15688073394495414</v>
      </c>
      <c r="Y103" s="147">
        <v>9.7267253367999996E-3</v>
      </c>
      <c r="Z103" s="147">
        <v>0.14211036603999999</v>
      </c>
      <c r="AA103" s="147">
        <v>9.4602860016000004E-2</v>
      </c>
    </row>
    <row r="104" spans="2:27" s="10" customFormat="1" ht="16.2" customHeight="1" x14ac:dyDescent="0.3">
      <c r="B104" s="151" t="s">
        <v>245</v>
      </c>
      <c r="C104" s="76" t="s">
        <v>326</v>
      </c>
      <c r="D104" s="76" t="s">
        <v>160</v>
      </c>
      <c r="E104" s="76" t="s">
        <v>201</v>
      </c>
      <c r="F104" s="76" t="s">
        <v>201</v>
      </c>
      <c r="G104" s="80">
        <v>1.2E-2</v>
      </c>
      <c r="H104" s="10" t="s">
        <v>222</v>
      </c>
      <c r="I104" s="2"/>
      <c r="J104" s="10" t="s">
        <v>222</v>
      </c>
      <c r="K104" s="16">
        <v>91.398268375000001</v>
      </c>
      <c r="L104" s="18">
        <v>166835.26790000001</v>
      </c>
      <c r="M104" s="18">
        <v>192774.39431</v>
      </c>
      <c r="N104" s="16">
        <v>519.40205818000004</v>
      </c>
      <c r="O104" s="18" t="e">
        <v>#N/A</v>
      </c>
      <c r="P104" s="18">
        <v>0</v>
      </c>
      <c r="Q104" s="11" t="s">
        <v>222</v>
      </c>
      <c r="R104" s="2"/>
      <c r="S104" s="20" t="e">
        <v>#VALUE!</v>
      </c>
      <c r="T104" s="13">
        <v>10</v>
      </c>
      <c r="U104" s="13">
        <v>0.9</v>
      </c>
      <c r="V104" s="11">
        <v>0.11723329424999999</v>
      </c>
      <c r="W104" s="11" t="s">
        <v>222</v>
      </c>
      <c r="X104" s="2"/>
      <c r="Y104" s="11">
        <v>1.3972567620000001E-2</v>
      </c>
      <c r="Z104" s="11">
        <v>0.12635315358999999</v>
      </c>
      <c r="AA104" s="11">
        <v>5.2326354383999997E-2</v>
      </c>
    </row>
    <row r="105" spans="2:27" ht="16.2" customHeight="1" x14ac:dyDescent="0.3">
      <c r="B105" s="152" t="s">
        <v>252</v>
      </c>
      <c r="C105" s="143" t="s">
        <v>269</v>
      </c>
      <c r="D105" s="143" t="s">
        <v>160</v>
      </c>
      <c r="E105" s="143" t="s">
        <v>198</v>
      </c>
      <c r="F105" s="143" t="s">
        <v>377</v>
      </c>
      <c r="G105" s="144"/>
      <c r="H105" s="142" t="s">
        <v>376</v>
      </c>
      <c r="J105" s="142">
        <v>32.4</v>
      </c>
      <c r="K105" s="145">
        <v>97.156292210999993</v>
      </c>
      <c r="L105" s="146">
        <v>455055.01919999998</v>
      </c>
      <c r="M105" s="146">
        <v>1364551.1857</v>
      </c>
      <c r="N105" s="145">
        <v>626.43489091000004</v>
      </c>
      <c r="O105" s="146">
        <v>14044.907999999999</v>
      </c>
      <c r="P105" s="146">
        <v>1</v>
      </c>
      <c r="Q105" s="147">
        <v>3.31E-3</v>
      </c>
      <c r="S105" s="148">
        <v>0.33348329030131191</v>
      </c>
      <c r="T105" s="149">
        <v>5.3</v>
      </c>
      <c r="U105" s="149">
        <v>0.46</v>
      </c>
      <c r="V105" s="147">
        <v>0.13554987212</v>
      </c>
      <c r="W105" s="147">
        <v>0.17037037037037039</v>
      </c>
      <c r="Y105" s="147">
        <v>-1.7674906588999999E-2</v>
      </c>
      <c r="Z105" s="147">
        <v>0.22451570992</v>
      </c>
      <c r="AA105" s="147">
        <v>-2.4312879964999999E-2</v>
      </c>
    </row>
    <row r="106" spans="2:27" s="10" customFormat="1" ht="16.2" customHeight="1" x14ac:dyDescent="0.3">
      <c r="B106" s="151" t="s">
        <v>75</v>
      </c>
      <c r="C106" s="76" t="s">
        <v>146</v>
      </c>
      <c r="D106" s="76" t="s">
        <v>160</v>
      </c>
      <c r="E106" s="76" t="s">
        <v>183</v>
      </c>
      <c r="F106" s="76" t="s">
        <v>220</v>
      </c>
      <c r="G106" s="80">
        <v>8.0000000000000002E-3</v>
      </c>
      <c r="H106" s="10" t="s">
        <v>373</v>
      </c>
      <c r="I106" s="2"/>
      <c r="J106" s="10">
        <v>8.32</v>
      </c>
      <c r="K106" s="16">
        <v>9.5984006852999997</v>
      </c>
      <c r="L106" s="18">
        <v>310200.8</v>
      </c>
      <c r="M106" s="18">
        <v>357864.37154999998</v>
      </c>
      <c r="N106" s="16">
        <v>340.93293045000001</v>
      </c>
      <c r="O106" s="18">
        <v>37283.75</v>
      </c>
      <c r="P106" s="18">
        <v>1</v>
      </c>
      <c r="Q106" s="11">
        <v>2.2599999999999999E-3</v>
      </c>
      <c r="R106" s="2"/>
      <c r="S106" s="20">
        <v>0.86681107330121399</v>
      </c>
      <c r="T106" s="13">
        <v>1.0760000000000001</v>
      </c>
      <c r="U106" s="13">
        <v>9.5000000000000001E-2</v>
      </c>
      <c r="V106" s="11">
        <v>0.11759562840999999</v>
      </c>
      <c r="W106" s="11">
        <v>0.13701923076923078</v>
      </c>
      <c r="X106" s="2"/>
      <c r="Y106" s="11">
        <v>-2.0600353147999999E-2</v>
      </c>
      <c r="Z106" s="11">
        <v>0.14609888964000001</v>
      </c>
      <c r="AA106" s="11">
        <v>3.6529240192999995E-2</v>
      </c>
    </row>
    <row r="107" spans="2:27" ht="16.2" customHeight="1" x14ac:dyDescent="0.3">
      <c r="B107" s="152" t="s">
        <v>242</v>
      </c>
      <c r="C107" s="143" t="s">
        <v>320</v>
      </c>
      <c r="D107" s="143" t="s">
        <v>160</v>
      </c>
      <c r="E107" s="143" t="s">
        <v>183</v>
      </c>
      <c r="F107" s="143" t="s">
        <v>370</v>
      </c>
      <c r="G107" s="144">
        <v>1.3050000000000001E-2</v>
      </c>
      <c r="H107" s="142" t="s">
        <v>369</v>
      </c>
      <c r="J107" s="142" t="s">
        <v>222</v>
      </c>
      <c r="K107" s="145">
        <v>91.229480946999999</v>
      </c>
      <c r="L107" s="146">
        <v>367027.92719999998</v>
      </c>
      <c r="M107" s="146">
        <v>422774.83954000002</v>
      </c>
      <c r="N107" s="145">
        <v>886.40007227000001</v>
      </c>
      <c r="O107" s="146">
        <v>4634.1909999999998</v>
      </c>
      <c r="P107" s="146">
        <v>0</v>
      </c>
      <c r="Q107" s="147" t="s">
        <v>222</v>
      </c>
      <c r="S107" s="148" t="e">
        <v>#VALUE!</v>
      </c>
      <c r="T107" s="149">
        <v>10.69</v>
      </c>
      <c r="U107" s="149">
        <v>1.05</v>
      </c>
      <c r="V107" s="147">
        <v>0.13084455323999999</v>
      </c>
      <c r="W107" s="147" t="s">
        <v>222</v>
      </c>
      <c r="Y107" s="147">
        <v>1.6035920459999999E-2</v>
      </c>
      <c r="Z107" s="147">
        <v>0.25244711117000002</v>
      </c>
      <c r="AA107" s="147">
        <v>0.12155378506</v>
      </c>
    </row>
    <row r="108" spans="2:27" s="10" customFormat="1" ht="16.2" customHeight="1" x14ac:dyDescent="0.3">
      <c r="B108" s="151" t="s">
        <v>72</v>
      </c>
      <c r="C108" s="76" t="s">
        <v>143</v>
      </c>
      <c r="D108" s="76" t="s">
        <v>160</v>
      </c>
      <c r="E108" s="76" t="s">
        <v>217</v>
      </c>
      <c r="F108" s="76" t="s">
        <v>218</v>
      </c>
      <c r="G108" s="80">
        <v>1.15E-2</v>
      </c>
      <c r="H108" s="10" t="s">
        <v>371</v>
      </c>
      <c r="I108" s="2"/>
      <c r="J108" s="10">
        <v>78.900000000000006</v>
      </c>
      <c r="K108" s="16">
        <v>100.21542986</v>
      </c>
      <c r="L108" s="18">
        <v>256613.09760000001</v>
      </c>
      <c r="M108" s="18">
        <v>325939.06066000002</v>
      </c>
      <c r="N108" s="16">
        <v>430.39902499999999</v>
      </c>
      <c r="O108" s="18">
        <v>3252.384</v>
      </c>
      <c r="P108" s="18">
        <v>1</v>
      </c>
      <c r="Q108" s="11">
        <v>1.8699999999999999E-3</v>
      </c>
      <c r="R108" s="2"/>
      <c r="S108" s="20">
        <v>0.7873039122839921</v>
      </c>
      <c r="T108" s="13">
        <v>11.89</v>
      </c>
      <c r="U108" s="13">
        <v>1.34</v>
      </c>
      <c r="V108" s="11">
        <v>0.14920316224999999</v>
      </c>
      <c r="W108" s="11">
        <v>0.20380228136882131</v>
      </c>
      <c r="X108" s="2"/>
      <c r="Y108" s="11">
        <v>-2.7246948587999999E-2</v>
      </c>
      <c r="Z108" s="11">
        <v>0.17775716202000003</v>
      </c>
      <c r="AA108" s="11">
        <v>0.15529639482000002</v>
      </c>
    </row>
    <row r="109" spans="2:27" ht="16.2" customHeight="1" x14ac:dyDescent="0.3">
      <c r="B109" s="152" t="s">
        <v>260</v>
      </c>
      <c r="C109" s="143" t="s">
        <v>322</v>
      </c>
      <c r="D109" s="143" t="s">
        <v>160</v>
      </c>
      <c r="E109" s="143" t="s">
        <v>367</v>
      </c>
      <c r="F109" s="143" t="s">
        <v>193</v>
      </c>
      <c r="G109" s="144">
        <v>1.0999999999999999E-2</v>
      </c>
      <c r="H109" s="142" t="s">
        <v>372</v>
      </c>
      <c r="J109" s="142">
        <v>93.78</v>
      </c>
      <c r="K109" s="145">
        <v>96.980524423000006</v>
      </c>
      <c r="L109" s="146">
        <v>1197524.8354</v>
      </c>
      <c r="M109" s="146">
        <v>1238393.9704</v>
      </c>
      <c r="N109" s="145">
        <v>2480.1881696</v>
      </c>
      <c r="O109" s="146">
        <v>12769.512000000001</v>
      </c>
      <c r="P109" s="146">
        <v>1</v>
      </c>
      <c r="Q109" s="147">
        <v>8.539999999999999E-3</v>
      </c>
      <c r="S109" s="148">
        <v>0.96699827679792416</v>
      </c>
      <c r="T109" s="149">
        <v>12.17</v>
      </c>
      <c r="U109" s="149">
        <v>1.1499999999999999</v>
      </c>
      <c r="V109" s="147">
        <v>0.12619245126</v>
      </c>
      <c r="W109" s="147">
        <v>0.14715291106845807</v>
      </c>
      <c r="Y109" s="147">
        <v>-5.1618461429999993E-3</v>
      </c>
      <c r="Z109" s="147">
        <v>0.15013910195999999</v>
      </c>
      <c r="AA109" s="147">
        <v>0.11185517543</v>
      </c>
    </row>
    <row r="110" spans="2:27" s="10" customFormat="1" ht="16.2" customHeight="1" x14ac:dyDescent="0.3">
      <c r="B110" s="151" t="s">
        <v>239</v>
      </c>
      <c r="C110" s="76" t="s">
        <v>266</v>
      </c>
      <c r="D110" s="76" t="s">
        <v>160</v>
      </c>
      <c r="E110" s="76" t="s">
        <v>174</v>
      </c>
      <c r="F110" s="76" t="s">
        <v>208</v>
      </c>
      <c r="G110" s="80">
        <v>0.01</v>
      </c>
      <c r="H110" s="10" t="s">
        <v>375</v>
      </c>
      <c r="I110" s="2"/>
      <c r="J110" s="10">
        <v>82.31</v>
      </c>
      <c r="K110" s="16">
        <v>89.599578300999994</v>
      </c>
      <c r="L110" s="18">
        <v>970208.30056999996</v>
      </c>
      <c r="M110" s="18">
        <v>1056132.3605</v>
      </c>
      <c r="N110" s="16">
        <v>1855.6989541</v>
      </c>
      <c r="O110" s="18">
        <v>11787.246999999999</v>
      </c>
      <c r="P110" s="18">
        <v>1</v>
      </c>
      <c r="Q110" s="11">
        <v>6.9899999999999997E-3</v>
      </c>
      <c r="R110" s="2"/>
      <c r="S110" s="20">
        <v>0.91864271641422857</v>
      </c>
      <c r="T110" s="13">
        <v>11.85</v>
      </c>
      <c r="U110" s="13">
        <v>1.25</v>
      </c>
      <c r="V110" s="11">
        <v>0.1317252112</v>
      </c>
      <c r="W110" s="11">
        <v>0.18223788118090148</v>
      </c>
      <c r="X110" s="2"/>
      <c r="Y110" s="11">
        <v>2.0152688456E-2</v>
      </c>
      <c r="Z110" s="11">
        <v>0.14237853544000001</v>
      </c>
      <c r="AA110" s="11">
        <v>5.8866534732999999E-2</v>
      </c>
    </row>
    <row r="111" spans="2:27" ht="16.2" customHeight="1" x14ac:dyDescent="0.3">
      <c r="B111" s="152" t="s">
        <v>53</v>
      </c>
      <c r="C111" s="143" t="s">
        <v>121</v>
      </c>
      <c r="D111" s="143" t="s">
        <v>160</v>
      </c>
      <c r="E111" s="143" t="s">
        <v>172</v>
      </c>
      <c r="F111" s="143" t="s">
        <v>202</v>
      </c>
      <c r="G111" s="144">
        <v>1.4999999999999999E-2</v>
      </c>
      <c r="H111" s="142" t="s">
        <v>358</v>
      </c>
      <c r="J111" s="142">
        <v>81.88</v>
      </c>
      <c r="K111" s="145">
        <v>94.199231448999996</v>
      </c>
      <c r="L111" s="146">
        <v>665420.99204000004</v>
      </c>
      <c r="M111" s="146">
        <v>765536.71274999995</v>
      </c>
      <c r="N111" s="145">
        <v>825.35374408999996</v>
      </c>
      <c r="O111" s="146">
        <v>8126.7830000000004</v>
      </c>
      <c r="P111" s="146">
        <v>1</v>
      </c>
      <c r="Q111" s="147">
        <v>4.81E-3</v>
      </c>
      <c r="S111" s="148">
        <v>0.86922152909846506</v>
      </c>
      <c r="T111" s="149">
        <v>12.55</v>
      </c>
      <c r="U111" s="149">
        <v>1.1499999999999999</v>
      </c>
      <c r="V111" s="147">
        <v>0.14045886961000001</v>
      </c>
      <c r="W111" s="147">
        <v>0.16853932584269662</v>
      </c>
      <c r="Y111" s="147">
        <v>3.4313725499999998E-3</v>
      </c>
      <c r="Z111" s="147">
        <v>0.14919744692</v>
      </c>
      <c r="AA111" s="147">
        <v>7.0070241291999999E-2</v>
      </c>
    </row>
    <row r="112" spans="2:27" s="10" customFormat="1" ht="16.2" customHeight="1" x14ac:dyDescent="0.3">
      <c r="B112" s="151" t="s">
        <v>49</v>
      </c>
      <c r="C112" s="76" t="s">
        <v>116</v>
      </c>
      <c r="D112" s="76" t="s">
        <v>160</v>
      </c>
      <c r="E112" s="76" t="s">
        <v>174</v>
      </c>
      <c r="F112" s="76" t="s">
        <v>200</v>
      </c>
      <c r="G112" s="80">
        <v>0.01</v>
      </c>
      <c r="H112" s="10" t="s">
        <v>356</v>
      </c>
      <c r="I112" s="2"/>
      <c r="J112" s="10">
        <v>86.85</v>
      </c>
      <c r="K112" s="16">
        <v>94.370544288999994</v>
      </c>
      <c r="L112" s="18">
        <v>1472978.0844000001</v>
      </c>
      <c r="M112" s="18">
        <v>1600526.696</v>
      </c>
      <c r="N112" s="16">
        <v>2784.0407782000002</v>
      </c>
      <c r="O112" s="18">
        <v>16960.024000000001</v>
      </c>
      <c r="P112" s="18">
        <v>1</v>
      </c>
      <c r="Q112" s="11">
        <v>1.0549999999999999E-2</v>
      </c>
      <c r="R112" s="2"/>
      <c r="S112" s="20">
        <v>0.92030835102562181</v>
      </c>
      <c r="T112" s="13">
        <v>10.199999999999999</v>
      </c>
      <c r="U112" s="13">
        <v>0.9</v>
      </c>
      <c r="V112" s="11">
        <v>0.11006798315999999</v>
      </c>
      <c r="W112" s="11">
        <v>0.12435233160621763</v>
      </c>
      <c r="X112" s="2"/>
      <c r="Y112" s="11">
        <v>-1.7368813859E-2</v>
      </c>
      <c r="Z112" s="11">
        <v>0.16498468826000001</v>
      </c>
      <c r="AA112" s="11">
        <v>5.9873627681999997E-2</v>
      </c>
    </row>
    <row r="113" spans="2:27" ht="16.2" customHeight="1" x14ac:dyDescent="0.3">
      <c r="B113" s="152" t="s">
        <v>35</v>
      </c>
      <c r="C113" s="143" t="s">
        <v>521</v>
      </c>
      <c r="D113" s="143" t="s">
        <v>160</v>
      </c>
      <c r="E113" s="143" t="s">
        <v>516</v>
      </c>
      <c r="F113" s="143" t="s">
        <v>516</v>
      </c>
      <c r="G113" s="144">
        <v>8.0000000000000002E-3</v>
      </c>
      <c r="H113" s="142" t="s">
        <v>355</v>
      </c>
      <c r="J113" s="142">
        <v>93.87</v>
      </c>
      <c r="K113" s="145">
        <v>97.653401521999996</v>
      </c>
      <c r="L113" s="146">
        <v>1447297.6102</v>
      </c>
      <c r="M113" s="146">
        <v>1505630.4959</v>
      </c>
      <c r="N113" s="145">
        <v>4009.9326504999999</v>
      </c>
      <c r="O113" s="146">
        <v>15418.106</v>
      </c>
      <c r="P113" s="146">
        <v>1</v>
      </c>
      <c r="Q113" s="147">
        <v>1.052E-2</v>
      </c>
      <c r="S113" s="148">
        <v>0.96125683833811315</v>
      </c>
      <c r="T113" s="149">
        <v>12</v>
      </c>
      <c r="U113" s="149">
        <v>1.05</v>
      </c>
      <c r="V113" s="147">
        <v>0.11527377521</v>
      </c>
      <c r="W113" s="147">
        <v>0.13422818791946309</v>
      </c>
      <c r="Y113" s="147">
        <v>2.8846153836999998E-3</v>
      </c>
      <c r="Z113" s="147">
        <v>4.4726488656999998E-2</v>
      </c>
      <c r="AA113" s="147">
        <v>2.0651061743E-2</v>
      </c>
    </row>
    <row r="114" spans="2:27" s="10" customFormat="1" ht="16.2" customHeight="1" x14ac:dyDescent="0.3">
      <c r="B114" s="151" t="s">
        <v>61</v>
      </c>
      <c r="C114" s="76" t="s">
        <v>130</v>
      </c>
      <c r="D114" s="76" t="s">
        <v>160</v>
      </c>
      <c r="E114" s="76" t="s">
        <v>174</v>
      </c>
      <c r="F114" s="76" t="s">
        <v>208</v>
      </c>
      <c r="G114" s="80">
        <v>0.01</v>
      </c>
      <c r="H114" s="10" t="s">
        <v>359</v>
      </c>
      <c r="I114" s="2"/>
      <c r="J114" s="10">
        <v>9.65</v>
      </c>
      <c r="K114" s="16">
        <v>9.7636799332000006</v>
      </c>
      <c r="L114" s="18">
        <v>1409877.4195000001</v>
      </c>
      <c r="M114" s="18">
        <v>1426486.2041</v>
      </c>
      <c r="N114" s="16">
        <v>5779.2365477000003</v>
      </c>
      <c r="O114" s="18">
        <v>146101.28700000001</v>
      </c>
      <c r="P114" s="18">
        <v>1</v>
      </c>
      <c r="Q114" s="11">
        <v>1.0169999999999998E-2</v>
      </c>
      <c r="R114" s="2"/>
      <c r="S114" s="20">
        <v>0.98835685581893684</v>
      </c>
      <c r="T114" s="13">
        <v>1.3295837699999999</v>
      </c>
      <c r="U114" s="13">
        <v>0.12</v>
      </c>
      <c r="V114" s="11">
        <v>0.13389564651999999</v>
      </c>
      <c r="W114" s="11">
        <v>0.14922279792746113</v>
      </c>
      <c r="X114" s="2"/>
      <c r="Y114" s="11">
        <v>1.1772044379999999E-2</v>
      </c>
      <c r="Z114" s="11">
        <v>0.13241633481999998</v>
      </c>
      <c r="AA114" s="11">
        <v>0.11887074684</v>
      </c>
    </row>
    <row r="115" spans="2:27" ht="16.2" customHeight="1" x14ac:dyDescent="0.3">
      <c r="B115" s="152" t="s">
        <v>37</v>
      </c>
      <c r="C115" s="143" t="s">
        <v>106</v>
      </c>
      <c r="D115" s="143" t="s">
        <v>160</v>
      </c>
      <c r="E115" s="143" t="s">
        <v>190</v>
      </c>
      <c r="F115" s="143" t="s">
        <v>190</v>
      </c>
      <c r="G115" s="144">
        <v>0.01</v>
      </c>
      <c r="H115" s="142" t="s">
        <v>361</v>
      </c>
      <c r="J115" s="142">
        <v>77.42</v>
      </c>
      <c r="K115" s="145">
        <v>84.547727124000005</v>
      </c>
      <c r="L115" s="146">
        <v>1207165.4661000001</v>
      </c>
      <c r="M115" s="146">
        <v>1318304.0096</v>
      </c>
      <c r="N115" s="145">
        <v>1202.8041817999999</v>
      </c>
      <c r="O115" s="146">
        <v>15592.424000000001</v>
      </c>
      <c r="P115" s="146">
        <v>1</v>
      </c>
      <c r="Q115" s="147">
        <v>8.7600000000000004E-3</v>
      </c>
      <c r="S115" s="148">
        <v>0.91569581623943264</v>
      </c>
      <c r="T115" s="149">
        <v>10.050000000000001</v>
      </c>
      <c r="U115" s="149">
        <v>0.85</v>
      </c>
      <c r="V115" s="147">
        <v>0.11292134831</v>
      </c>
      <c r="W115" s="147">
        <v>0.13174890209248255</v>
      </c>
      <c r="Y115" s="147">
        <v>-4.1119643299000003E-2</v>
      </c>
      <c r="Z115" s="147">
        <v>5.4043014546999994E-2</v>
      </c>
      <c r="AA115" s="147">
        <v>-1.7195404488999998E-2</v>
      </c>
    </row>
    <row r="116" spans="2:27" s="10" customFormat="1" ht="16.2" customHeight="1" x14ac:dyDescent="0.3">
      <c r="B116" s="151" t="s">
        <v>424</v>
      </c>
      <c r="C116" s="76" t="s">
        <v>140</v>
      </c>
      <c r="D116" s="76" t="s">
        <v>160</v>
      </c>
      <c r="E116" s="76" t="s">
        <v>174</v>
      </c>
      <c r="F116" s="76" t="s">
        <v>175</v>
      </c>
      <c r="G116" s="80">
        <v>9.4999999999999998E-3</v>
      </c>
      <c r="H116" s="10" t="s">
        <v>222</v>
      </c>
      <c r="I116" s="2"/>
      <c r="J116" s="10">
        <v>9.1300000000000008</v>
      </c>
      <c r="K116" s="16">
        <v>10.152501469000001</v>
      </c>
      <c r="L116" s="18">
        <v>908628.30035999999</v>
      </c>
      <c r="M116" s="18">
        <v>1010388.8449</v>
      </c>
      <c r="N116" s="16">
        <v>1778.9556150000001</v>
      </c>
      <c r="O116" s="18">
        <v>99521.172000000006</v>
      </c>
      <c r="P116" s="18">
        <v>1</v>
      </c>
      <c r="Q116" s="11">
        <v>6.6100000000000004E-3</v>
      </c>
      <c r="R116" s="2"/>
      <c r="S116" s="20">
        <v>0.89928576005409688</v>
      </c>
      <c r="T116" s="13">
        <v>1.123</v>
      </c>
      <c r="U116" s="13">
        <v>0.1</v>
      </c>
      <c r="V116" s="11">
        <v>0.11309164149000001</v>
      </c>
      <c r="W116" s="11">
        <v>0.13143483023001096</v>
      </c>
      <c r="X116" s="2"/>
      <c r="Y116" s="11">
        <v>1.0608916236E-3</v>
      </c>
      <c r="Z116" s="11">
        <v>0.13375010592</v>
      </c>
      <c r="AA116" s="11">
        <v>4.1167843267000001E-2</v>
      </c>
    </row>
    <row r="117" spans="2:27" ht="16.2" customHeight="1" x14ac:dyDescent="0.3">
      <c r="B117" s="152" t="s">
        <v>484</v>
      </c>
      <c r="C117" s="143" t="s">
        <v>506</v>
      </c>
      <c r="D117" s="143" t="s">
        <v>160</v>
      </c>
      <c r="E117" s="143" t="s">
        <v>170</v>
      </c>
      <c r="F117" s="143" t="s">
        <v>171</v>
      </c>
      <c r="G117" s="144">
        <v>1.4E-2</v>
      </c>
      <c r="H117" s="142" t="s">
        <v>222</v>
      </c>
      <c r="J117" s="142">
        <v>104.86</v>
      </c>
      <c r="K117" s="145">
        <v>101.26345511</v>
      </c>
      <c r="L117" s="146">
        <v>1605670.5326</v>
      </c>
      <c r="M117" s="146">
        <v>1550598.3779</v>
      </c>
      <c r="N117" s="145">
        <v>2207.3033535999998</v>
      </c>
      <c r="O117" s="146">
        <v>15312.517</v>
      </c>
      <c r="P117" s="146">
        <v>1</v>
      </c>
      <c r="Q117" s="147">
        <v>1.54E-2</v>
      </c>
      <c r="S117" s="148">
        <v>1.0355167111974717</v>
      </c>
      <c r="T117" s="149">
        <v>14</v>
      </c>
      <c r="U117" s="149">
        <v>1.4</v>
      </c>
      <c r="V117" s="147">
        <v>0.13411246288000001</v>
      </c>
      <c r="W117" s="147">
        <v>0.16021361815754337</v>
      </c>
      <c r="Y117" s="147">
        <v>1.8021432976E-2</v>
      </c>
      <c r="Z117" s="147">
        <v>0.10044501246</v>
      </c>
      <c r="AA117" s="147">
        <v>0.15437092020999998</v>
      </c>
    </row>
    <row r="118" spans="2:27" s="10" customFormat="1" ht="16.2" customHeight="1" x14ac:dyDescent="0.3">
      <c r="B118" s="151" t="s">
        <v>418</v>
      </c>
      <c r="C118" s="76" t="s">
        <v>509</v>
      </c>
      <c r="D118" s="76" t="s">
        <v>160</v>
      </c>
      <c r="E118" s="76" t="s">
        <v>510</v>
      </c>
      <c r="F118" s="76" t="s">
        <v>208</v>
      </c>
      <c r="G118" s="80">
        <v>8.9999999999999993E-3</v>
      </c>
      <c r="H118" s="219" t="s">
        <v>511</v>
      </c>
      <c r="I118" s="2"/>
      <c r="J118" s="10">
        <v>7.71</v>
      </c>
      <c r="K118" s="16">
        <v>8.5692123434000003</v>
      </c>
      <c r="L118" s="18">
        <v>1270004.1758999999</v>
      </c>
      <c r="M118" s="18">
        <v>1411535.0792</v>
      </c>
      <c r="N118" s="16">
        <v>2617.4523659000001</v>
      </c>
      <c r="O118" s="18">
        <v>164721.68299999999</v>
      </c>
      <c r="P118" s="18">
        <v>1</v>
      </c>
      <c r="Q118" s="11">
        <v>9.1999999999999998E-3</v>
      </c>
      <c r="R118" s="2"/>
      <c r="S118" s="20">
        <v>0.89973263481307419</v>
      </c>
      <c r="T118" s="13">
        <v>1.08</v>
      </c>
      <c r="U118" s="13">
        <v>0.1</v>
      </c>
      <c r="V118" s="11">
        <v>0.12094064949</v>
      </c>
      <c r="W118" s="11">
        <v>0.15564202334630353</v>
      </c>
      <c r="X118" s="2"/>
      <c r="Y118" s="11">
        <v>6.5274151439000004E-3</v>
      </c>
      <c r="Z118" s="11">
        <v>0.10152802792999999</v>
      </c>
      <c r="AA118" s="11">
        <v>-8.9993237289000012E-3</v>
      </c>
    </row>
    <row r="119" spans="2:27" ht="16.2" customHeight="1" x14ac:dyDescent="0.3">
      <c r="B119" s="152" t="s">
        <v>493</v>
      </c>
      <c r="C119" s="143" t="s">
        <v>522</v>
      </c>
      <c r="D119" s="143" t="s">
        <v>160</v>
      </c>
      <c r="E119" s="143" t="s">
        <v>174</v>
      </c>
      <c r="F119" s="143" t="s">
        <v>200</v>
      </c>
      <c r="G119" s="144">
        <v>1.2999999999999999E-2</v>
      </c>
      <c r="H119" s="142" t="s">
        <v>331</v>
      </c>
      <c r="J119" s="142">
        <v>8.51</v>
      </c>
      <c r="K119" s="145">
        <v>10.223199960000001</v>
      </c>
      <c r="L119" s="146">
        <v>949706.81770999997</v>
      </c>
      <c r="M119" s="146">
        <v>1140898.0848000001</v>
      </c>
      <c r="N119" s="145">
        <v>3654.8394859</v>
      </c>
      <c r="O119" s="146">
        <v>111598.921</v>
      </c>
      <c r="P119" s="146">
        <v>1</v>
      </c>
      <c r="Q119" s="147">
        <v>6.9099999999999995E-3</v>
      </c>
      <c r="S119" s="148">
        <v>0.83242038043829858</v>
      </c>
      <c r="T119" s="149">
        <v>1.26</v>
      </c>
      <c r="U119" s="149">
        <v>0.11</v>
      </c>
      <c r="V119" s="147">
        <v>0.13319238899999999</v>
      </c>
      <c r="W119" s="147">
        <v>0.15511163337250294</v>
      </c>
      <c r="Y119" s="147">
        <v>1.4012066364E-2</v>
      </c>
      <c r="Z119" s="147">
        <v>0.19598668788000001</v>
      </c>
      <c r="AA119" s="147">
        <v>4.526440265E-2</v>
      </c>
    </row>
    <row r="120" spans="2:27" s="10" customFormat="1" ht="16.2" customHeight="1" x14ac:dyDescent="0.3">
      <c r="B120" s="151" t="s">
        <v>261</v>
      </c>
      <c r="C120" s="76" t="s">
        <v>524</v>
      </c>
      <c r="D120" s="76" t="s">
        <v>160</v>
      </c>
      <c r="E120" s="76" t="s">
        <v>174</v>
      </c>
      <c r="F120" s="76" t="s">
        <v>386</v>
      </c>
      <c r="G120" s="80">
        <v>1.2500000000000001E-2</v>
      </c>
      <c r="H120" s="10" t="s">
        <v>525</v>
      </c>
      <c r="I120" s="2"/>
      <c r="J120" s="10">
        <v>81.05</v>
      </c>
      <c r="K120" s="16">
        <v>86.938370290999998</v>
      </c>
      <c r="L120" s="18">
        <v>713879.07924999995</v>
      </c>
      <c r="M120" s="18">
        <v>765743.16761</v>
      </c>
      <c r="N120" s="16">
        <v>1365.9026899999999</v>
      </c>
      <c r="O120" s="18">
        <v>8807.8850000000002</v>
      </c>
      <c r="P120" s="18">
        <v>1</v>
      </c>
      <c r="Q120" s="11">
        <v>5.1800000000000006E-3</v>
      </c>
      <c r="R120" s="2"/>
      <c r="S120" s="20">
        <v>0.93226960349854204</v>
      </c>
      <c r="T120" s="13">
        <v>13.894052829</v>
      </c>
      <c r="U120" s="13">
        <v>1.1499999999999999</v>
      </c>
      <c r="V120" s="11">
        <v>0.16755973020999998</v>
      </c>
      <c r="W120" s="11">
        <v>0.17026526835286859</v>
      </c>
      <c r="X120" s="2"/>
      <c r="Y120" s="11">
        <v>1.6610378616E-2</v>
      </c>
      <c r="Z120" s="11">
        <v>0.17416563270000002</v>
      </c>
      <c r="AA120" s="11">
        <v>0.16366396307999997</v>
      </c>
    </row>
    <row r="121" spans="2:27" ht="16.2" customHeight="1" x14ac:dyDescent="0.3">
      <c r="B121" s="152" t="s">
        <v>426</v>
      </c>
      <c r="C121" s="143" t="s">
        <v>541</v>
      </c>
      <c r="D121" s="143" t="s">
        <v>160</v>
      </c>
      <c r="E121" s="143" t="s">
        <v>510</v>
      </c>
      <c r="F121" s="143" t="s">
        <v>542</v>
      </c>
      <c r="G121" s="144">
        <v>0.01</v>
      </c>
      <c r="H121" s="142" t="s">
        <v>543</v>
      </c>
      <c r="J121" s="142">
        <v>98.69</v>
      </c>
      <c r="K121" s="145">
        <v>95.847996000999999</v>
      </c>
      <c r="L121" s="146">
        <v>477296.81556000002</v>
      </c>
      <c r="M121" s="146">
        <v>463551.96341000003</v>
      </c>
      <c r="N121" s="145">
        <v>1229.4251445</v>
      </c>
      <c r="O121" s="146">
        <v>4836.3239999999996</v>
      </c>
      <c r="P121" s="146">
        <v>1</v>
      </c>
      <c r="Q121" s="147">
        <v>3.4699999999999996E-3</v>
      </c>
      <c r="S121" s="148">
        <v>1.0296511572236768</v>
      </c>
      <c r="T121" s="149">
        <v>16.079999999999998</v>
      </c>
      <c r="U121" s="149">
        <v>1.45</v>
      </c>
      <c r="V121" s="147">
        <v>0.15358166189</v>
      </c>
      <c r="W121" s="147">
        <v>0.17630965650015198</v>
      </c>
      <c r="Y121" s="147">
        <v>-1.4676517573000002E-2</v>
      </c>
      <c r="Z121" s="147">
        <v>0.26106128243999999</v>
      </c>
      <c r="AA121" s="147">
        <v>0.11285809562</v>
      </c>
    </row>
    <row r="122" spans="2:27" s="10" customFormat="1" ht="16.2" customHeight="1" x14ac:dyDescent="0.3">
      <c r="B122" s="151" t="s">
        <v>419</v>
      </c>
      <c r="C122" s="76" t="s">
        <v>546</v>
      </c>
      <c r="D122" s="76" t="s">
        <v>160</v>
      </c>
      <c r="E122" s="76" t="s">
        <v>174</v>
      </c>
      <c r="F122" s="76" t="s">
        <v>547</v>
      </c>
      <c r="G122" s="80">
        <v>0.01</v>
      </c>
      <c r="H122" s="10" t="s">
        <v>222</v>
      </c>
      <c r="I122" s="2"/>
      <c r="J122" s="10">
        <v>91.57</v>
      </c>
      <c r="K122" s="16">
        <v>94.760689451999994</v>
      </c>
      <c r="L122" s="18">
        <v>417157.94026</v>
      </c>
      <c r="M122" s="18">
        <v>431693.50255999999</v>
      </c>
      <c r="N122" s="16">
        <v>907.46430091000002</v>
      </c>
      <c r="O122" s="18">
        <v>4555.6180000000004</v>
      </c>
      <c r="P122" s="18">
        <v>1</v>
      </c>
      <c r="Q122" s="11">
        <v>3.0299999999999997E-3</v>
      </c>
      <c r="R122" s="2"/>
      <c r="S122" s="20">
        <v>0.96632897596617628</v>
      </c>
      <c r="T122" s="13">
        <v>11.68</v>
      </c>
      <c r="U122" s="13">
        <v>1.0900000000000001</v>
      </c>
      <c r="V122" s="11">
        <v>0.12043720354</v>
      </c>
      <c r="W122" s="11">
        <v>0.14284154198973467</v>
      </c>
      <c r="X122" s="2"/>
      <c r="Y122" s="11">
        <v>-3.5551655910000001E-3</v>
      </c>
      <c r="Z122" s="11">
        <v>9.1305180741999989E-2</v>
      </c>
      <c r="AA122" s="11">
        <v>7.0830870702000004E-2</v>
      </c>
    </row>
    <row r="123" spans="2:27" ht="16.2" customHeight="1" x14ac:dyDescent="0.3">
      <c r="B123" s="152" t="s">
        <v>425</v>
      </c>
      <c r="C123" s="143" t="s">
        <v>548</v>
      </c>
      <c r="D123" s="143" t="s">
        <v>160</v>
      </c>
      <c r="E123" s="143" t="s">
        <v>174</v>
      </c>
      <c r="F123" s="143" t="s">
        <v>534</v>
      </c>
      <c r="G123" s="144">
        <v>8.5000000000000006E-3</v>
      </c>
      <c r="H123" s="142" t="s">
        <v>222</v>
      </c>
      <c r="J123" s="142">
        <v>86.29</v>
      </c>
      <c r="K123" s="145">
        <v>98.175175628999995</v>
      </c>
      <c r="L123" s="146">
        <v>362418</v>
      </c>
      <c r="M123" s="146">
        <v>412335.73764000001</v>
      </c>
      <c r="N123" s="145">
        <v>516.32266136999999</v>
      </c>
      <c r="O123" s="146">
        <v>4200</v>
      </c>
      <c r="P123" s="146">
        <v>1</v>
      </c>
      <c r="Q123" s="147">
        <v>2.5900000000000003E-3</v>
      </c>
      <c r="S123" s="148">
        <v>0.8789390948083089</v>
      </c>
      <c r="T123" s="149">
        <v>12</v>
      </c>
      <c r="U123" s="149">
        <v>1</v>
      </c>
      <c r="V123" s="147">
        <v>0.12590494176</v>
      </c>
      <c r="W123" s="147">
        <v>0.13906594043342216</v>
      </c>
      <c r="Y123" s="147">
        <v>-1.5300860959E-2</v>
      </c>
      <c r="Z123" s="147">
        <v>9.5312194269000006E-2</v>
      </c>
      <c r="AA123" s="147">
        <v>3.5895735972999998E-2</v>
      </c>
    </row>
    <row r="124" spans="2:27" s="10" customFormat="1" ht="16.2" customHeight="1" x14ac:dyDescent="0.3">
      <c r="B124" s="151" t="s">
        <v>481</v>
      </c>
      <c r="C124" s="76" t="s">
        <v>551</v>
      </c>
      <c r="D124" s="76" t="s">
        <v>160</v>
      </c>
      <c r="E124" s="76" t="s">
        <v>174</v>
      </c>
      <c r="F124" s="76" t="s">
        <v>551</v>
      </c>
      <c r="G124" s="80">
        <v>1.0500000000000001E-2</v>
      </c>
      <c r="H124" s="10" t="s">
        <v>552</v>
      </c>
      <c r="I124" s="2"/>
      <c r="J124" s="10">
        <v>88.52</v>
      </c>
      <c r="K124" s="16">
        <v>97.940398935999994</v>
      </c>
      <c r="L124" s="18">
        <v>384775.46075999999</v>
      </c>
      <c r="M124" s="18">
        <v>425723.7023</v>
      </c>
      <c r="N124" s="16">
        <v>1222.7398768</v>
      </c>
      <c r="O124" s="18">
        <v>4346.7629999999999</v>
      </c>
      <c r="P124" s="18">
        <v>1</v>
      </c>
      <c r="Q124" s="11">
        <v>2.8000000000000004E-3</v>
      </c>
      <c r="R124" s="2"/>
      <c r="S124" s="20">
        <v>0.90381498300659524</v>
      </c>
      <c r="T124" s="13">
        <v>12.34</v>
      </c>
      <c r="U124" s="13">
        <v>1.1000000000000001</v>
      </c>
      <c r="V124" s="11">
        <v>0.12964908594000002</v>
      </c>
      <c r="W124" s="11">
        <v>0.14911884319927701</v>
      </c>
      <c r="X124" s="2"/>
      <c r="Y124" s="11">
        <v>-3.6620708894000001E-2</v>
      </c>
      <c r="Z124" s="11">
        <v>0.19178135056999998</v>
      </c>
      <c r="AA124" s="11">
        <v>6.9711155144999995E-2</v>
      </c>
    </row>
    <row r="125" spans="2:27" ht="16.2" customHeight="1" x14ac:dyDescent="0.3">
      <c r="B125" s="152" t="s">
        <v>495</v>
      </c>
      <c r="C125" s="143" t="s">
        <v>556</v>
      </c>
      <c r="D125" s="143" t="s">
        <v>160</v>
      </c>
      <c r="E125" s="143" t="s">
        <v>170</v>
      </c>
      <c r="F125" s="143" t="s">
        <v>540</v>
      </c>
      <c r="G125" s="144">
        <v>0.01</v>
      </c>
      <c r="H125" s="142" t="s">
        <v>222</v>
      </c>
      <c r="J125" s="142">
        <v>94</v>
      </c>
      <c r="K125" s="145">
        <v>99.997799201999996</v>
      </c>
      <c r="L125" s="146">
        <v>362591.74599999998</v>
      </c>
      <c r="M125" s="146">
        <v>385727.41073</v>
      </c>
      <c r="N125" s="145">
        <v>502.53046545000001</v>
      </c>
      <c r="O125" s="146">
        <v>3857.3589999999999</v>
      </c>
      <c r="P125" s="146">
        <v>1</v>
      </c>
      <c r="Q125" s="147">
        <v>2.6099999999999999E-3</v>
      </c>
      <c r="S125" s="148">
        <v>0.94002068795650018</v>
      </c>
      <c r="T125" s="149">
        <v>13.66</v>
      </c>
      <c r="U125" s="149">
        <v>1.1000000000000001</v>
      </c>
      <c r="V125" s="147">
        <v>0.14159842438</v>
      </c>
      <c r="W125" s="147">
        <v>0.14042553191489363</v>
      </c>
      <c r="Y125" s="147">
        <v>-1.8379281537000001E-2</v>
      </c>
      <c r="Z125" s="147">
        <v>0.17958439184</v>
      </c>
      <c r="AA125" s="147">
        <v>0.12863644194999999</v>
      </c>
    </row>
    <row r="126" spans="2:27" s="10" customFormat="1" ht="16.2" customHeight="1" x14ac:dyDescent="0.3">
      <c r="B126" s="151" t="s">
        <v>427</v>
      </c>
      <c r="C126" s="76" t="s">
        <v>559</v>
      </c>
      <c r="D126" s="76" t="s">
        <v>160</v>
      </c>
      <c r="E126" s="76" t="s">
        <v>170</v>
      </c>
      <c r="F126" s="76" t="s">
        <v>171</v>
      </c>
      <c r="G126" s="80">
        <v>1.2E-2</v>
      </c>
      <c r="H126" s="10" t="s">
        <v>222</v>
      </c>
      <c r="I126" s="2"/>
      <c r="J126" s="10">
        <v>8.7799999999999994</v>
      </c>
      <c r="K126" s="16">
        <v>9.5685484600000006</v>
      </c>
      <c r="L126" s="18">
        <v>316080</v>
      </c>
      <c r="M126" s="18">
        <v>344467.74456000002</v>
      </c>
      <c r="N126" s="16">
        <v>350.97734909000002</v>
      </c>
      <c r="O126" s="18">
        <v>36000</v>
      </c>
      <c r="P126" s="18">
        <v>1</v>
      </c>
      <c r="Q126" s="11">
        <v>2.2899999999999999E-3</v>
      </c>
      <c r="R126" s="2"/>
      <c r="S126" s="20">
        <v>0.91758954210281529</v>
      </c>
      <c r="T126" s="13">
        <v>1.19</v>
      </c>
      <c r="U126" s="13">
        <v>0.11</v>
      </c>
      <c r="V126" s="11">
        <v>0.12408759123999999</v>
      </c>
      <c r="W126" s="11">
        <v>0.15034168564920275</v>
      </c>
      <c r="X126" s="2"/>
      <c r="Y126" s="11">
        <v>-1.6797312429E-2</v>
      </c>
      <c r="Z126" s="11">
        <v>0.14161607075999999</v>
      </c>
      <c r="AA126" s="11">
        <v>4.6964410323E-2</v>
      </c>
    </row>
    <row r="127" spans="2:27" ht="16.2" customHeight="1" x14ac:dyDescent="0.3">
      <c r="B127" s="152" t="s">
        <v>430</v>
      </c>
      <c r="C127" s="143" t="s">
        <v>560</v>
      </c>
      <c r="D127" s="143" t="s">
        <v>160</v>
      </c>
      <c r="E127" s="143" t="s">
        <v>562</v>
      </c>
      <c r="F127" s="143" t="s">
        <v>561</v>
      </c>
      <c r="G127" s="144">
        <v>0.01</v>
      </c>
      <c r="H127" s="218" t="s">
        <v>563</v>
      </c>
      <c r="J127" s="142">
        <v>8.6999999999999993</v>
      </c>
      <c r="K127" s="145">
        <v>9.4229067362999999</v>
      </c>
      <c r="L127" s="146">
        <v>317980.1715</v>
      </c>
      <c r="M127" s="146">
        <v>344402.01150000002</v>
      </c>
      <c r="N127" s="145">
        <v>528.05833682000002</v>
      </c>
      <c r="O127" s="146">
        <v>36549.445</v>
      </c>
      <c r="P127" s="146">
        <v>1</v>
      </c>
      <c r="Q127" s="147">
        <v>2.31E-3</v>
      </c>
      <c r="S127" s="148">
        <v>0.92328198118366844</v>
      </c>
      <c r="T127" s="149">
        <v>1.2270000000000001</v>
      </c>
      <c r="U127" s="149">
        <v>0.11600000000000001</v>
      </c>
      <c r="V127" s="147">
        <v>0.12649484536</v>
      </c>
      <c r="W127" s="147">
        <v>0.16000000000000003</v>
      </c>
      <c r="Y127" s="147">
        <v>-1.7393268579999999E-2</v>
      </c>
      <c r="Z127" s="147">
        <v>0.11909686722</v>
      </c>
      <c r="AA127" s="147">
        <v>3.0713937399999999E-2</v>
      </c>
    </row>
    <row r="128" spans="2:27" s="10" customFormat="1" ht="16.2" customHeight="1" x14ac:dyDescent="0.3">
      <c r="B128" s="151" t="s">
        <v>450</v>
      </c>
      <c r="C128" s="76" t="s">
        <v>564</v>
      </c>
      <c r="D128" s="76" t="s">
        <v>160</v>
      </c>
      <c r="E128" s="76" t="s">
        <v>510</v>
      </c>
      <c r="F128" s="76" t="s">
        <v>565</v>
      </c>
      <c r="G128" s="80">
        <v>0.01</v>
      </c>
      <c r="H128" s="80" t="s">
        <v>566</v>
      </c>
      <c r="I128" s="2"/>
      <c r="J128" s="10">
        <v>8.76</v>
      </c>
      <c r="K128" s="16">
        <v>9.2990449518999991</v>
      </c>
      <c r="L128" s="18">
        <v>328816.58639999997</v>
      </c>
      <c r="M128" s="18">
        <v>349050.25318</v>
      </c>
      <c r="N128" s="16">
        <v>1208.8590786</v>
      </c>
      <c r="O128" s="18">
        <v>37536.14</v>
      </c>
      <c r="P128" s="18">
        <v>1</v>
      </c>
      <c r="Q128" s="11">
        <v>2.3899999999999998E-3</v>
      </c>
      <c r="R128" s="2"/>
      <c r="S128" s="20">
        <v>0.94203222431031908</v>
      </c>
      <c r="T128" s="13">
        <v>1.26</v>
      </c>
      <c r="U128" s="13">
        <v>0.11</v>
      </c>
      <c r="V128" s="11">
        <v>0.13097713096999999</v>
      </c>
      <c r="W128" s="11">
        <v>0.15068493150684933</v>
      </c>
      <c r="X128" s="2"/>
      <c r="Y128" s="11">
        <v>-2.2779043284000002E-3</v>
      </c>
      <c r="Z128" s="11">
        <v>0.22043718130999998</v>
      </c>
      <c r="AA128" s="11">
        <v>5.4523511059000003E-2</v>
      </c>
    </row>
    <row r="129" spans="2:27" ht="16.2" customHeight="1" x14ac:dyDescent="0.3">
      <c r="B129" s="152" t="s">
        <v>449</v>
      </c>
      <c r="C129" s="143" t="s">
        <v>569</v>
      </c>
      <c r="D129" s="143" t="s">
        <v>160</v>
      </c>
      <c r="E129" s="143" t="s">
        <v>198</v>
      </c>
      <c r="F129" s="143" t="s">
        <v>570</v>
      </c>
      <c r="G129" s="144">
        <v>1.38E-2</v>
      </c>
      <c r="H129" s="142" t="s">
        <v>358</v>
      </c>
      <c r="J129" s="142">
        <v>8.8699999999999992</v>
      </c>
      <c r="K129" s="145">
        <v>9.9454448467999992</v>
      </c>
      <c r="L129" s="146">
        <v>336184.59308999998</v>
      </c>
      <c r="M129" s="146">
        <v>376945.35839000001</v>
      </c>
      <c r="N129" s="145">
        <v>731.13062318000004</v>
      </c>
      <c r="O129" s="146">
        <v>37901.307000000001</v>
      </c>
      <c r="P129" s="146">
        <v>1</v>
      </c>
      <c r="Q129" s="147">
        <v>2.4599999999999999E-3</v>
      </c>
      <c r="S129" s="148">
        <v>0.89186558636982138</v>
      </c>
      <c r="T129" s="149">
        <v>1.5349999999999999</v>
      </c>
      <c r="U129" s="149">
        <v>0.12</v>
      </c>
      <c r="V129" s="147">
        <v>0.14646946563999999</v>
      </c>
      <c r="W129" s="147">
        <v>0.16234498308906428</v>
      </c>
      <c r="Y129" s="147">
        <v>3.3936651561999997E-3</v>
      </c>
      <c r="Z129" s="147">
        <v>0.13411983387999998</v>
      </c>
      <c r="AA129" s="147">
        <v>4.7648953113999994E-3</v>
      </c>
    </row>
    <row r="130" spans="2:27" s="10" customFormat="1" ht="16.2" customHeight="1" x14ac:dyDescent="0.3">
      <c r="B130" s="151" t="s">
        <v>429</v>
      </c>
      <c r="C130" s="76" t="s">
        <v>571</v>
      </c>
      <c r="D130" s="76" t="s">
        <v>160</v>
      </c>
      <c r="E130" s="76" t="s">
        <v>573</v>
      </c>
      <c r="F130" s="76" t="s">
        <v>572</v>
      </c>
      <c r="G130" s="80">
        <v>0.01</v>
      </c>
      <c r="H130" s="219" t="s">
        <v>574</v>
      </c>
      <c r="I130" s="2"/>
      <c r="J130" s="10">
        <v>8.84</v>
      </c>
      <c r="K130" s="16">
        <v>9.7685832229000003</v>
      </c>
      <c r="L130" s="18">
        <v>273265.43034000002</v>
      </c>
      <c r="M130" s="18">
        <v>301970.14685999998</v>
      </c>
      <c r="N130" s="16">
        <v>291.54647136</v>
      </c>
      <c r="O130" s="18">
        <v>30912.378998</v>
      </c>
      <c r="P130" s="18">
        <v>1</v>
      </c>
      <c r="Q130" s="11">
        <v>1.9599999999999999E-3</v>
      </c>
      <c r="R130" s="2"/>
      <c r="S130" s="20">
        <v>0.90494187317530661</v>
      </c>
      <c r="T130" s="13">
        <v>1.23</v>
      </c>
      <c r="U130" s="13">
        <v>0.13500000000000001</v>
      </c>
      <c r="V130" s="11">
        <v>0.12667353243999999</v>
      </c>
      <c r="W130" s="11">
        <v>0.18325791855203621</v>
      </c>
      <c r="X130" s="2"/>
      <c r="Y130" s="11">
        <v>1.2015988284000001E-2</v>
      </c>
      <c r="Z130" s="11">
        <v>0.11149885563</v>
      </c>
      <c r="AA130" s="11">
        <v>4.5563036240999999E-2</v>
      </c>
    </row>
    <row r="131" spans="2:27" ht="16.2" customHeight="1" x14ac:dyDescent="0.3">
      <c r="B131" s="152" t="s">
        <v>19</v>
      </c>
      <c r="C131" s="143" t="s">
        <v>91</v>
      </c>
      <c r="D131" s="143" t="s">
        <v>165</v>
      </c>
      <c r="E131" s="143" t="s">
        <v>177</v>
      </c>
      <c r="F131" s="143" t="s">
        <v>177</v>
      </c>
      <c r="G131" s="144">
        <v>6.0000000000000001E-3</v>
      </c>
      <c r="H131" s="142" t="s">
        <v>222</v>
      </c>
      <c r="J131" s="142">
        <v>18.989999999999998</v>
      </c>
      <c r="K131" s="145">
        <v>21.607873063</v>
      </c>
      <c r="L131" s="146">
        <v>2452235.8599</v>
      </c>
      <c r="M131" s="146">
        <v>2790289.6883</v>
      </c>
      <c r="N131" s="145">
        <v>2189.4697935999998</v>
      </c>
      <c r="O131" s="146">
        <v>129133.01</v>
      </c>
      <c r="P131" s="146">
        <v>1</v>
      </c>
      <c r="Q131" s="147">
        <v>1.7610000000000001E-2</v>
      </c>
      <c r="S131" s="148">
        <v>0.87884633275254254</v>
      </c>
      <c r="T131" s="149">
        <v>1.92</v>
      </c>
      <c r="U131" s="149">
        <v>0.16</v>
      </c>
      <c r="V131" s="147">
        <v>8.9132352257999994E-2</v>
      </c>
      <c r="W131" s="147">
        <v>0.10110584518167456</v>
      </c>
      <c r="Y131" s="147">
        <v>-3.7993920972000002E-2</v>
      </c>
      <c r="Z131" s="147">
        <v>8.2662722098000005E-2</v>
      </c>
      <c r="AA131" s="147">
        <v>-2.7172513525999999E-2</v>
      </c>
    </row>
    <row r="132" spans="2:27" s="10" customFormat="1" ht="16.2" customHeight="1" x14ac:dyDescent="0.3">
      <c r="B132" s="151" t="s">
        <v>26</v>
      </c>
      <c r="C132" s="76" t="s">
        <v>96</v>
      </c>
      <c r="D132" s="76" t="s">
        <v>165</v>
      </c>
      <c r="E132" s="76" t="s">
        <v>181</v>
      </c>
      <c r="F132" s="76" t="s">
        <v>182</v>
      </c>
      <c r="G132" s="80">
        <v>1.2E-2</v>
      </c>
      <c r="H132" s="10" t="s">
        <v>222</v>
      </c>
      <c r="I132" s="2"/>
      <c r="J132" s="10">
        <v>103.55</v>
      </c>
      <c r="K132" s="16">
        <v>123.95320537000001</v>
      </c>
      <c r="L132" s="18">
        <v>2985205.6719999998</v>
      </c>
      <c r="M132" s="18">
        <v>3573402.3346000002</v>
      </c>
      <c r="N132" s="16">
        <v>3443.3843695999999</v>
      </c>
      <c r="O132" s="18">
        <v>28828.639999999999</v>
      </c>
      <c r="P132" s="18">
        <v>1</v>
      </c>
      <c r="Q132" s="11">
        <v>2.1649999999999999E-2</v>
      </c>
      <c r="R132" s="2"/>
      <c r="S132" s="20">
        <v>0.83539590356621685</v>
      </c>
      <c r="T132" s="13">
        <v>9.69</v>
      </c>
      <c r="U132" s="13">
        <v>0.81</v>
      </c>
      <c r="V132" s="11">
        <v>8.5600706713999997E-2</v>
      </c>
      <c r="W132" s="11">
        <v>9.3867696764847908E-2</v>
      </c>
      <c r="X132" s="2"/>
      <c r="Y132" s="11">
        <v>7.0018477108999997E-3</v>
      </c>
      <c r="Z132" s="11">
        <v>0.12780409049999999</v>
      </c>
      <c r="AA132" s="11">
        <v>4.7037085696999999E-3</v>
      </c>
    </row>
    <row r="133" spans="2:27" ht="16.2" customHeight="1" x14ac:dyDescent="0.3">
      <c r="B133" s="152" t="s">
        <v>20</v>
      </c>
      <c r="C133" s="143" t="s">
        <v>92</v>
      </c>
      <c r="D133" s="143" t="s">
        <v>165</v>
      </c>
      <c r="E133" s="143" t="s">
        <v>174</v>
      </c>
      <c r="F133" s="143" t="s">
        <v>173</v>
      </c>
      <c r="G133" s="144">
        <v>7.4999999999999997E-3</v>
      </c>
      <c r="H133" s="142" t="s">
        <v>331</v>
      </c>
      <c r="J133" s="142">
        <v>101.75</v>
      </c>
      <c r="K133" s="145">
        <v>117.38593476</v>
      </c>
      <c r="L133" s="146">
        <v>5771340.0773</v>
      </c>
      <c r="M133" s="146">
        <v>6658222.6026999997</v>
      </c>
      <c r="N133" s="145">
        <v>9556.2923286000005</v>
      </c>
      <c r="O133" s="146">
        <v>56720.786999999997</v>
      </c>
      <c r="P133" s="146">
        <v>1</v>
      </c>
      <c r="Q133" s="147">
        <v>4.1570000000000003E-2</v>
      </c>
      <c r="S133" s="148">
        <v>0.86679890745029842</v>
      </c>
      <c r="T133" s="149">
        <v>11.04</v>
      </c>
      <c r="U133" s="149">
        <v>0.92</v>
      </c>
      <c r="V133" s="147">
        <v>9.8334372494999989E-2</v>
      </c>
      <c r="W133" s="147">
        <v>0.10850122850122851</v>
      </c>
      <c r="Y133" s="147">
        <v>-1.4230196032E-2</v>
      </c>
      <c r="Z133" s="147">
        <v>0.11040050699999999</v>
      </c>
      <c r="AA133" s="147">
        <v>8.9229117548000007E-3</v>
      </c>
    </row>
    <row r="134" spans="2:27" s="10" customFormat="1" ht="16.2" customHeight="1" x14ac:dyDescent="0.3">
      <c r="B134" s="151" t="s">
        <v>28</v>
      </c>
      <c r="C134" s="76" t="s">
        <v>98</v>
      </c>
      <c r="D134" s="76" t="s">
        <v>165</v>
      </c>
      <c r="E134" s="76" t="s">
        <v>185</v>
      </c>
      <c r="F134" s="76" t="s">
        <v>186</v>
      </c>
      <c r="G134" s="80">
        <v>1.0999999999999999E-2</v>
      </c>
      <c r="H134" s="10" t="s">
        <v>381</v>
      </c>
      <c r="I134" s="2"/>
      <c r="J134" s="10">
        <v>80.400000000000006</v>
      </c>
      <c r="K134" s="16">
        <v>104.89161538</v>
      </c>
      <c r="L134" s="18">
        <v>1673009.1887999999</v>
      </c>
      <c r="M134" s="18">
        <v>2182644.7308999998</v>
      </c>
      <c r="N134" s="16">
        <v>2271.9586881999999</v>
      </c>
      <c r="O134" s="18">
        <v>20808.572</v>
      </c>
      <c r="P134" s="18">
        <v>1</v>
      </c>
      <c r="Q134" s="11">
        <v>1.209E-2</v>
      </c>
      <c r="R134" s="2"/>
      <c r="S134" s="20">
        <v>0.76650549911666355</v>
      </c>
      <c r="T134" s="13">
        <v>8.6999999999999993</v>
      </c>
      <c r="U134" s="13">
        <v>0.65</v>
      </c>
      <c r="V134" s="11">
        <v>9.0108751942000007E-2</v>
      </c>
      <c r="W134" s="11">
        <v>9.7014925373134331E-2</v>
      </c>
      <c r="X134" s="2"/>
      <c r="Y134" s="11">
        <v>-5.0318922749999995E-2</v>
      </c>
      <c r="Z134" s="11">
        <v>0.16982021367000003</v>
      </c>
      <c r="AA134" s="11">
        <v>-7.664957561199999E-2</v>
      </c>
    </row>
    <row r="135" spans="2:27" ht="16.2" customHeight="1" x14ac:dyDescent="0.3">
      <c r="B135" s="152" t="s">
        <v>39</v>
      </c>
      <c r="C135" s="143" t="s">
        <v>311</v>
      </c>
      <c r="D135" s="143" t="s">
        <v>165</v>
      </c>
      <c r="E135" s="143" t="s">
        <v>189</v>
      </c>
      <c r="F135" s="143" t="s">
        <v>382</v>
      </c>
      <c r="G135" s="144">
        <v>1E-3</v>
      </c>
      <c r="H135" s="142" t="s">
        <v>222</v>
      </c>
      <c r="J135" s="142">
        <v>89.89</v>
      </c>
      <c r="K135" s="145">
        <v>106.80415026999999</v>
      </c>
      <c r="L135" s="146">
        <v>423299.38098000002</v>
      </c>
      <c r="M135" s="146">
        <v>502949.50157000002</v>
      </c>
      <c r="N135" s="145">
        <v>104.1467409</v>
      </c>
      <c r="O135" s="146">
        <v>4709.0820000000003</v>
      </c>
      <c r="P135" s="146">
        <v>0</v>
      </c>
      <c r="Q135" s="147" t="s">
        <v>222</v>
      </c>
      <c r="S135" s="148">
        <v>0.84163396059758766</v>
      </c>
      <c r="T135" s="149">
        <v>16.34</v>
      </c>
      <c r="U135" s="149">
        <v>1.1499999999999999</v>
      </c>
      <c r="V135" s="147">
        <v>0.24512451245</v>
      </c>
      <c r="W135" s="147">
        <v>0.15352097007453552</v>
      </c>
      <c r="Y135" s="147">
        <v>5.0976265636999994E-2</v>
      </c>
      <c r="Z135" s="147">
        <v>0.42841344866999997</v>
      </c>
      <c r="AA135" s="147">
        <v>0.68271596188999994</v>
      </c>
    </row>
    <row r="136" spans="2:27" s="10" customFormat="1" ht="16.2" customHeight="1" x14ac:dyDescent="0.3">
      <c r="B136" s="151" t="s">
        <v>674</v>
      </c>
      <c r="C136" s="76" t="s">
        <v>118</v>
      </c>
      <c r="D136" s="76" t="s">
        <v>165</v>
      </c>
      <c r="E136" s="76" t="s">
        <v>201</v>
      </c>
      <c r="F136" s="76" t="s">
        <v>384</v>
      </c>
      <c r="G136" s="80">
        <v>5.0000000000000001E-3</v>
      </c>
      <c r="H136" s="10" t="s">
        <v>222</v>
      </c>
      <c r="I136" s="2"/>
      <c r="J136" s="10">
        <v>99</v>
      </c>
      <c r="K136" s="16">
        <v>121.21688403</v>
      </c>
      <c r="L136" s="18">
        <v>1384227.2069999999</v>
      </c>
      <c r="M136" s="18">
        <v>1694865.7457000001</v>
      </c>
      <c r="N136" s="16">
        <v>1844.2708640999999</v>
      </c>
      <c r="O136" s="18">
        <v>13982.093000000001</v>
      </c>
      <c r="P136" s="18">
        <v>1</v>
      </c>
      <c r="Q136" s="11">
        <v>1.0069999999999999E-2</v>
      </c>
      <c r="R136" s="2"/>
      <c r="S136" s="20">
        <v>0.81671790850108361</v>
      </c>
      <c r="T136" s="13">
        <v>9.7899999999999991</v>
      </c>
      <c r="U136" s="13">
        <v>0.86</v>
      </c>
      <c r="V136" s="11">
        <v>8.6263106882000007E-2</v>
      </c>
      <c r="W136" s="11">
        <v>0.10424242424242425</v>
      </c>
      <c r="X136" s="2"/>
      <c r="Y136" s="11">
        <v>-1.6197952897E-2</v>
      </c>
      <c r="Z136" s="11">
        <v>0.10082230529</v>
      </c>
      <c r="AA136" s="11">
        <v>-3.8358965716000004E-2</v>
      </c>
    </row>
    <row r="137" spans="2:27" ht="16.2" customHeight="1" x14ac:dyDescent="0.3">
      <c r="B137" s="152" t="s">
        <v>50</v>
      </c>
      <c r="C137" s="143" t="s">
        <v>117</v>
      </c>
      <c r="D137" s="143" t="s">
        <v>165</v>
      </c>
      <c r="E137" s="143" t="s">
        <v>174</v>
      </c>
      <c r="F137" s="143" t="s">
        <v>222</v>
      </c>
      <c r="G137" s="144">
        <v>5.3E-3</v>
      </c>
      <c r="H137" s="142" t="s">
        <v>385</v>
      </c>
      <c r="J137" s="142">
        <v>2487.9899999999998</v>
      </c>
      <c r="K137" s="145">
        <v>3346.6129283999999</v>
      </c>
      <c r="L137" s="146">
        <v>250194.76238999999</v>
      </c>
      <c r="M137" s="146">
        <v>336538.74268999998</v>
      </c>
      <c r="N137" s="145">
        <v>235.26138182</v>
      </c>
      <c r="O137" s="146">
        <v>100.56100000000001</v>
      </c>
      <c r="P137" s="146">
        <v>0</v>
      </c>
      <c r="Q137" s="147" t="s">
        <v>222</v>
      </c>
      <c r="S137" s="148">
        <v>0.74343524429922536</v>
      </c>
      <c r="T137" s="149">
        <v>224.35179737999999</v>
      </c>
      <c r="U137" s="149">
        <v>25.5</v>
      </c>
      <c r="V137" s="147">
        <v>0.11732776066</v>
      </c>
      <c r="W137" s="147">
        <v>0.12299084803395513</v>
      </c>
      <c r="Y137" s="147">
        <v>3.3437314380999998E-2</v>
      </c>
      <c r="Z137" s="147">
        <v>0.32156485583</v>
      </c>
      <c r="AA137" s="147">
        <v>0.44623474783</v>
      </c>
    </row>
    <row r="138" spans="2:27" s="10" customFormat="1" ht="16.2" customHeight="1" x14ac:dyDescent="0.3">
      <c r="B138" s="151" t="s">
        <v>56</v>
      </c>
      <c r="C138" s="76" t="s">
        <v>124</v>
      </c>
      <c r="D138" s="76" t="s">
        <v>165</v>
      </c>
      <c r="E138" s="76" t="s">
        <v>189</v>
      </c>
      <c r="F138" s="76" t="s">
        <v>222</v>
      </c>
      <c r="G138" s="80">
        <v>2E-3</v>
      </c>
      <c r="H138" s="10" t="s">
        <v>222</v>
      </c>
      <c r="I138" s="2"/>
      <c r="J138" s="10">
        <v>984</v>
      </c>
      <c r="K138" s="16">
        <v>1013.9302374</v>
      </c>
      <c r="L138" s="18">
        <v>599206.80000000005</v>
      </c>
      <c r="M138" s="18">
        <v>617432.81810999999</v>
      </c>
      <c r="N138" s="16">
        <v>58.993674544999998</v>
      </c>
      <c r="O138" s="18" t="e">
        <v>#N/A</v>
      </c>
      <c r="P138" s="18">
        <v>0</v>
      </c>
      <c r="Q138" s="11" t="s">
        <v>222</v>
      </c>
      <c r="R138" s="2"/>
      <c r="S138" s="20">
        <v>0.97048096969989817</v>
      </c>
      <c r="T138" s="13">
        <v>80.97</v>
      </c>
      <c r="U138" s="13">
        <v>5.3</v>
      </c>
      <c r="V138" s="11">
        <v>9.1441929800999994E-2</v>
      </c>
      <c r="W138" s="11">
        <v>6.4634146341463403E-2</v>
      </c>
      <c r="X138" s="2"/>
      <c r="Y138" s="11">
        <v>4.6029552460999996E-2</v>
      </c>
      <c r="Z138" s="11">
        <v>0.25574530227000003</v>
      </c>
      <c r="AA138" s="11">
        <v>0.21333475449000003</v>
      </c>
    </row>
    <row r="139" spans="2:27" ht="16.2" customHeight="1" x14ac:dyDescent="0.3">
      <c r="B139" s="152" t="s">
        <v>77</v>
      </c>
      <c r="C139" s="143" t="s">
        <v>148</v>
      </c>
      <c r="D139" s="143" t="s">
        <v>165</v>
      </c>
      <c r="E139" s="143" t="s">
        <v>177</v>
      </c>
      <c r="F139" s="143" t="s">
        <v>222</v>
      </c>
      <c r="G139" s="144">
        <v>5.0000000000000001E-3</v>
      </c>
      <c r="H139" s="142" t="s">
        <v>222</v>
      </c>
      <c r="J139" s="142">
        <v>47.23</v>
      </c>
      <c r="K139" s="145">
        <v>76.262860224999997</v>
      </c>
      <c r="L139" s="146">
        <v>134605.5</v>
      </c>
      <c r="M139" s="146">
        <v>217349.15164</v>
      </c>
      <c r="N139" s="145">
        <v>198.46324318000001</v>
      </c>
      <c r="O139" s="146" t="e">
        <v>#N/A</v>
      </c>
      <c r="P139" s="146">
        <v>0</v>
      </c>
      <c r="Q139" s="147" t="s">
        <v>222</v>
      </c>
      <c r="S139" s="148">
        <v>0.61930538483157183</v>
      </c>
      <c r="T139" s="149">
        <v>5.29</v>
      </c>
      <c r="U139" s="149">
        <v>0.48</v>
      </c>
      <c r="V139" s="147">
        <v>9.5781278290999999E-2</v>
      </c>
      <c r="W139" s="147">
        <v>0.12195638365445692</v>
      </c>
      <c r="Y139" s="147">
        <v>3.415809065E-2</v>
      </c>
      <c r="Z139" s="147">
        <v>8.2322967933999999E-2</v>
      </c>
      <c r="AA139" s="147">
        <v>-4.4960602557999996E-2</v>
      </c>
    </row>
    <row r="140" spans="2:27" s="10" customFormat="1" ht="16.2" customHeight="1" x14ac:dyDescent="0.3">
      <c r="B140" s="151" t="s">
        <v>480</v>
      </c>
      <c r="C140" s="76" t="s">
        <v>489</v>
      </c>
      <c r="D140" s="76" t="s">
        <v>165</v>
      </c>
      <c r="E140" s="76" t="s">
        <v>174</v>
      </c>
      <c r="F140" s="76" t="s">
        <v>197</v>
      </c>
      <c r="G140" s="80">
        <v>9.1999999999999998E-3</v>
      </c>
      <c r="H140" s="10" t="s">
        <v>490</v>
      </c>
      <c r="I140" s="2"/>
      <c r="J140" s="10">
        <v>9.52</v>
      </c>
      <c r="K140" s="16">
        <v>11.711250236</v>
      </c>
      <c r="L140" s="18">
        <v>758742.26736000006</v>
      </c>
      <c r="M140" s="18">
        <v>933384.51243</v>
      </c>
      <c r="N140" s="16">
        <v>4526.1737949999997</v>
      </c>
      <c r="O140" s="18">
        <v>79699.817999999999</v>
      </c>
      <c r="P140" s="18">
        <v>1</v>
      </c>
      <c r="Q140" s="11">
        <v>5.5600000000000007E-3</v>
      </c>
      <c r="R140" s="2"/>
      <c r="S140" s="20">
        <v>0.81289356884680264</v>
      </c>
      <c r="T140" s="13">
        <v>1.22</v>
      </c>
      <c r="U140" s="13">
        <v>0.1</v>
      </c>
      <c r="V140" s="11">
        <v>0.11090909090000001</v>
      </c>
      <c r="W140" s="11">
        <v>0.12605042016806725</v>
      </c>
      <c r="X140" s="2"/>
      <c r="Y140" s="11">
        <v>-7.5085568877999997E-3</v>
      </c>
      <c r="Z140" s="11">
        <v>0.14214890252000001</v>
      </c>
      <c r="AA140" s="11">
        <v>-1.5249832091999999E-2</v>
      </c>
    </row>
    <row r="141" spans="2:27" ht="16.2" customHeight="1" x14ac:dyDescent="0.3">
      <c r="B141" s="152" t="s">
        <v>492</v>
      </c>
      <c r="C141" s="143" t="s">
        <v>512</v>
      </c>
      <c r="D141" s="143" t="s">
        <v>165</v>
      </c>
      <c r="E141" s="143" t="s">
        <v>174</v>
      </c>
      <c r="F141" s="143" t="s">
        <v>513</v>
      </c>
      <c r="G141" s="144">
        <v>9.5999999999999992E-3</v>
      </c>
      <c r="H141" s="142" t="s">
        <v>331</v>
      </c>
      <c r="J141" s="142">
        <v>45.13</v>
      </c>
      <c r="K141" s="145">
        <v>91.107829842000001</v>
      </c>
      <c r="L141" s="146">
        <v>985694.75503</v>
      </c>
      <c r="M141" s="146">
        <v>1989907.1575</v>
      </c>
      <c r="N141" s="145">
        <v>461.68014135999999</v>
      </c>
      <c r="O141" s="146">
        <v>21841.231</v>
      </c>
      <c r="P141" s="146">
        <v>1</v>
      </c>
      <c r="Q141" s="147">
        <v>7.1399999999999996E-3</v>
      </c>
      <c r="S141" s="148">
        <v>0.49534710768838247</v>
      </c>
      <c r="T141" s="149">
        <v>9.36</v>
      </c>
      <c r="U141" s="149">
        <v>0.78</v>
      </c>
      <c r="V141" s="147">
        <v>0.16892257715</v>
      </c>
      <c r="W141" s="147">
        <v>0.2074008420119654</v>
      </c>
      <c r="Y141" s="147">
        <v>-1.9188656843E-3</v>
      </c>
      <c r="Z141" s="147">
        <v>0.17057789109000002</v>
      </c>
      <c r="AA141" s="147">
        <v>-4.7162116733999995E-3</v>
      </c>
    </row>
    <row r="142" spans="2:27" s="10" customFormat="1" ht="16.2" customHeight="1" x14ac:dyDescent="0.3">
      <c r="B142" s="151" t="s">
        <v>488</v>
      </c>
      <c r="C142" s="76" t="s">
        <v>526</v>
      </c>
      <c r="D142" s="76" t="s">
        <v>165</v>
      </c>
      <c r="E142" s="76" t="s">
        <v>527</v>
      </c>
      <c r="F142" s="76" t="s">
        <v>527</v>
      </c>
      <c r="G142" s="80">
        <v>8.0000000000000002E-3</v>
      </c>
      <c r="H142" s="10" t="s">
        <v>222</v>
      </c>
      <c r="I142" s="2"/>
      <c r="J142" s="10">
        <v>7.04</v>
      </c>
      <c r="K142" s="16">
        <v>9.4273180375999992</v>
      </c>
      <c r="L142" s="18">
        <v>697811.79775999999</v>
      </c>
      <c r="M142" s="18">
        <v>934445.13463999995</v>
      </c>
      <c r="N142" s="16">
        <v>922.32900090999999</v>
      </c>
      <c r="O142" s="18">
        <v>99120.994000000006</v>
      </c>
      <c r="P142" s="18">
        <v>1</v>
      </c>
      <c r="Q142" s="11">
        <v>5.0699999999999999E-3</v>
      </c>
      <c r="R142" s="2"/>
      <c r="S142" s="20">
        <v>0.7467659382999069</v>
      </c>
      <c r="T142" s="13">
        <v>1.002</v>
      </c>
      <c r="U142" s="13">
        <v>0.08</v>
      </c>
      <c r="V142" s="11">
        <v>0.10832432432</v>
      </c>
      <c r="W142" s="11">
        <v>0.13636363636363635</v>
      </c>
      <c r="X142" s="2"/>
      <c r="Y142" s="11">
        <v>-3.6935704513999995E-2</v>
      </c>
      <c r="Z142" s="11">
        <v>-8.5598683861000002E-2</v>
      </c>
      <c r="AA142" s="11">
        <v>-0.13421581744</v>
      </c>
    </row>
    <row r="143" spans="2:27" ht="16.2" customHeight="1" x14ac:dyDescent="0.3">
      <c r="B143" s="152" t="s">
        <v>251</v>
      </c>
      <c r="C143" s="143" t="s">
        <v>532</v>
      </c>
      <c r="D143" s="143" t="s">
        <v>165</v>
      </c>
      <c r="E143" s="143" t="s">
        <v>174</v>
      </c>
      <c r="F143" s="143" t="s">
        <v>175</v>
      </c>
      <c r="G143" s="144">
        <v>0.01</v>
      </c>
      <c r="H143" s="142" t="s">
        <v>222</v>
      </c>
      <c r="J143" s="142">
        <v>79.92</v>
      </c>
      <c r="K143" s="145">
        <v>126.20524013000001</v>
      </c>
      <c r="L143" s="146">
        <v>594744.26040000003</v>
      </c>
      <c r="M143" s="146">
        <v>939187.21473000001</v>
      </c>
      <c r="N143" s="145">
        <v>904.85096954000005</v>
      </c>
      <c r="O143" s="146">
        <v>7441.7449999999999</v>
      </c>
      <c r="P143" s="146">
        <v>1</v>
      </c>
      <c r="Q143" s="147">
        <v>4.3200000000000001E-3</v>
      </c>
      <c r="S143" s="148">
        <v>0.63325421288115258</v>
      </c>
      <c r="T143" s="149">
        <v>14.66</v>
      </c>
      <c r="U143" s="149">
        <v>1.98</v>
      </c>
      <c r="V143" s="147">
        <v>0.16501575866999998</v>
      </c>
      <c r="W143" s="147">
        <v>0.29729729729729726</v>
      </c>
      <c r="Y143" s="147">
        <v>2.3918715814999998E-2</v>
      </c>
      <c r="Z143" s="147">
        <v>0.23498031567000002</v>
      </c>
      <c r="AA143" s="147">
        <v>8.4103363245999999E-2</v>
      </c>
    </row>
    <row r="144" spans="2:27" s="10" customFormat="1" ht="16.2" customHeight="1" x14ac:dyDescent="0.3">
      <c r="B144" s="151" t="s">
        <v>34</v>
      </c>
      <c r="C144" s="76" t="s">
        <v>104</v>
      </c>
      <c r="D144" s="76" t="s">
        <v>167</v>
      </c>
      <c r="E144" s="76" t="s">
        <v>189</v>
      </c>
      <c r="F144" s="76" t="s">
        <v>189</v>
      </c>
      <c r="G144" s="80">
        <v>6.5100000000000002E-3</v>
      </c>
      <c r="H144" s="10" t="s">
        <v>222</v>
      </c>
      <c r="I144" s="2"/>
      <c r="J144" s="10">
        <v>8.43</v>
      </c>
      <c r="K144" s="16">
        <v>10.629221660000001</v>
      </c>
      <c r="L144" s="18">
        <v>1316285.9114999999</v>
      </c>
      <c r="M144" s="18">
        <v>1659679.0893000001</v>
      </c>
      <c r="N144" s="16">
        <v>2481.5704655</v>
      </c>
      <c r="O144" s="18">
        <v>156143.04999999999</v>
      </c>
      <c r="P144" s="18">
        <v>1</v>
      </c>
      <c r="Q144" s="11">
        <v>9.5199999999999989E-3</v>
      </c>
      <c r="R144" s="2"/>
      <c r="S144" s="20">
        <v>0.79309664147130032</v>
      </c>
      <c r="T144" s="13">
        <v>1.1200000000000001</v>
      </c>
      <c r="U144" s="13">
        <v>0.09</v>
      </c>
      <c r="V144" s="11">
        <v>0.10477081384</v>
      </c>
      <c r="W144" s="11">
        <v>0.12811387900355872</v>
      </c>
      <c r="X144" s="2"/>
      <c r="Y144" s="11">
        <v>-1.8189894034999999E-12</v>
      </c>
      <c r="Z144" s="11">
        <v>2.1158088198999999E-2</v>
      </c>
      <c r="AA144" s="11">
        <v>-0.10779830956</v>
      </c>
    </row>
    <row r="145" spans="2:27" s="10" customFormat="1" ht="16.2" customHeight="1" x14ac:dyDescent="0.3">
      <c r="B145" s="152" t="s">
        <v>479</v>
      </c>
      <c r="C145" s="143" t="s">
        <v>654</v>
      </c>
      <c r="D145" s="143" t="s">
        <v>165</v>
      </c>
      <c r="E145" s="143" t="s">
        <v>573</v>
      </c>
      <c r="F145" s="143" t="s">
        <v>197</v>
      </c>
      <c r="G145" s="144">
        <v>7.0000000000000001E-3</v>
      </c>
      <c r="H145" s="142" t="s">
        <v>222</v>
      </c>
      <c r="I145" s="2"/>
      <c r="J145" s="142">
        <v>7.32</v>
      </c>
      <c r="K145" s="145">
        <v>12.148579047</v>
      </c>
      <c r="L145" s="146">
        <v>231502.15896</v>
      </c>
      <c r="M145" s="146">
        <v>384210.69368000003</v>
      </c>
      <c r="N145" s="145">
        <v>471.32271044999999</v>
      </c>
      <c r="O145" s="146">
        <v>31625.977999999999</v>
      </c>
      <c r="P145" s="146">
        <v>1</v>
      </c>
      <c r="Q145" s="147">
        <v>1.6800000000000001E-3</v>
      </c>
      <c r="R145" s="2"/>
      <c r="S145" s="148">
        <v>0.60253960332979184</v>
      </c>
      <c r="T145" s="149">
        <v>0.81637999999999999</v>
      </c>
      <c r="U145" s="149">
        <v>0.06</v>
      </c>
      <c r="V145" s="147">
        <v>9.4927906977000001E-2</v>
      </c>
      <c r="W145" s="147">
        <v>9.8360655737704916E-2</v>
      </c>
      <c r="X145" s="2"/>
      <c r="Y145" s="147">
        <v>4.1946972688000003E-3</v>
      </c>
      <c r="Z145" s="147">
        <v>3.5603522881999999E-2</v>
      </c>
      <c r="AA145" s="147">
        <v>-4.9162343294000002E-2</v>
      </c>
    </row>
    <row r="146" spans="2:27" s="10" customFormat="1" ht="16.2" customHeight="1" x14ac:dyDescent="0.3">
      <c r="B146" s="151" t="s">
        <v>248</v>
      </c>
      <c r="C146" s="76" t="s">
        <v>655</v>
      </c>
      <c r="D146" s="76" t="s">
        <v>163</v>
      </c>
      <c r="E146" s="76" t="s">
        <v>219</v>
      </c>
      <c r="F146" s="76" t="s">
        <v>219</v>
      </c>
      <c r="G146" s="80">
        <v>8.0000000000000002E-3</v>
      </c>
      <c r="H146" s="10" t="s">
        <v>222</v>
      </c>
      <c r="I146" s="2"/>
      <c r="J146" s="10">
        <v>77.95</v>
      </c>
      <c r="K146" s="16">
        <v>98.530244840999998</v>
      </c>
      <c r="L146" s="18">
        <v>359487.23765000002</v>
      </c>
      <c r="M146" s="18">
        <v>454398.53165999998</v>
      </c>
      <c r="N146" s="16">
        <v>1923.9384468000001</v>
      </c>
      <c r="O146" s="18">
        <v>4611.7669999999998</v>
      </c>
      <c r="P146" s="18">
        <v>1</v>
      </c>
      <c r="Q146" s="11">
        <v>2.3999999999999998E-3</v>
      </c>
      <c r="R146" s="2"/>
      <c r="S146" s="20">
        <v>0.79112763929278063</v>
      </c>
      <c r="T146" s="13">
        <v>9.9</v>
      </c>
      <c r="U146" s="13">
        <v>0.8</v>
      </c>
      <c r="V146" s="11">
        <v>0.10760869565</v>
      </c>
      <c r="W146" s="11">
        <v>0.12315586914688904</v>
      </c>
      <c r="X146" s="2"/>
      <c r="Y146" s="11">
        <v>3.3498219934999997E-2</v>
      </c>
      <c r="Z146" s="11">
        <v>7.2999344404000008E-2</v>
      </c>
      <c r="AA146" s="11">
        <v>-4.2963020722999998E-2</v>
      </c>
    </row>
    <row r="147" spans="2:27" s="10" customFormat="1" ht="16.2" customHeight="1" x14ac:dyDescent="0.3">
      <c r="B147" s="152" t="s">
        <v>249</v>
      </c>
      <c r="C147" s="143" t="s">
        <v>656</v>
      </c>
      <c r="D147" s="143" t="s">
        <v>160</v>
      </c>
      <c r="E147" s="143" t="s">
        <v>183</v>
      </c>
      <c r="F147" s="143" t="s">
        <v>657</v>
      </c>
      <c r="G147" s="144">
        <v>1.03E-2</v>
      </c>
      <c r="H147" s="142" t="s">
        <v>658</v>
      </c>
      <c r="I147" s="2"/>
      <c r="J147" s="142">
        <v>6.94</v>
      </c>
      <c r="K147" s="145">
        <v>8.4744217691999992</v>
      </c>
      <c r="L147" s="146">
        <v>143845.19261999999</v>
      </c>
      <c r="M147" s="146">
        <v>175649.11120000001</v>
      </c>
      <c r="N147" s="145">
        <v>233.07868454999999</v>
      </c>
      <c r="O147" s="146">
        <v>20726.973000000002</v>
      </c>
      <c r="P147" s="146">
        <v>1</v>
      </c>
      <c r="Q147" s="147">
        <v>1.0399999999999999E-3</v>
      </c>
      <c r="R147" s="2"/>
      <c r="S147" s="148">
        <v>0.8189349301946709</v>
      </c>
      <c r="T147" s="149">
        <v>1.1000000000000001</v>
      </c>
      <c r="U147" s="149">
        <v>0.09</v>
      </c>
      <c r="V147" s="147">
        <v>0.12101210121</v>
      </c>
      <c r="W147" s="147">
        <v>0.15561959654178675</v>
      </c>
      <c r="X147" s="2"/>
      <c r="Y147" s="147">
        <v>-1.5602836879E-2</v>
      </c>
      <c r="Z147" s="147">
        <v>-7.7857596632000009E-2</v>
      </c>
      <c r="AA147" s="147">
        <v>-0.12465388789000001</v>
      </c>
    </row>
    <row r="148" spans="2:27" s="10" customFormat="1" ht="16.2" customHeight="1" x14ac:dyDescent="0.3">
      <c r="B148" s="151" t="s">
        <v>421</v>
      </c>
      <c r="C148" s="76" t="s">
        <v>659</v>
      </c>
      <c r="D148" s="76" t="s">
        <v>545</v>
      </c>
      <c r="E148" s="76" t="s">
        <v>174</v>
      </c>
      <c r="F148" s="76" t="s">
        <v>175</v>
      </c>
      <c r="G148" s="80">
        <v>1.2E-2</v>
      </c>
      <c r="H148" s="80" t="s">
        <v>660</v>
      </c>
      <c r="I148" s="2"/>
      <c r="J148" s="10">
        <v>53</v>
      </c>
      <c r="K148" s="16">
        <v>111.44426829</v>
      </c>
      <c r="L148" s="18">
        <v>178321.62700000001</v>
      </c>
      <c r="M148" s="18">
        <v>374960.81589000003</v>
      </c>
      <c r="N148" s="16">
        <v>101.46189</v>
      </c>
      <c r="O148" s="18">
        <v>3364.5590000000002</v>
      </c>
      <c r="P148" s="18">
        <v>0</v>
      </c>
      <c r="Q148" s="11" t="s">
        <v>222</v>
      </c>
      <c r="R148" s="2"/>
      <c r="S148" s="20">
        <v>0.47557403187469033</v>
      </c>
      <c r="T148" s="13">
        <v>4.45</v>
      </c>
      <c r="U148" s="13">
        <v>0.83</v>
      </c>
      <c r="V148" s="11">
        <v>8.2407407406999991E-2</v>
      </c>
      <c r="W148" s="11">
        <v>0.18792452830188677</v>
      </c>
      <c r="X148" s="2"/>
      <c r="Y148" s="11">
        <v>-1.8322386874999999E-2</v>
      </c>
      <c r="Z148" s="11">
        <v>0.32864354747000002</v>
      </c>
      <c r="AA148" s="11">
        <v>7.642206641999999E-2</v>
      </c>
    </row>
    <row r="149" spans="2:27" s="10" customFormat="1" ht="16.2" customHeight="1" x14ac:dyDescent="0.3">
      <c r="B149" s="152" t="s">
        <v>254</v>
      </c>
      <c r="C149" s="143" t="s">
        <v>661</v>
      </c>
      <c r="D149" s="143" t="s">
        <v>160</v>
      </c>
      <c r="E149" s="143" t="s">
        <v>181</v>
      </c>
      <c r="F149" s="143" t="s">
        <v>186</v>
      </c>
      <c r="G149" s="144">
        <v>0.01</v>
      </c>
      <c r="H149" s="142" t="s">
        <v>662</v>
      </c>
      <c r="I149" s="2"/>
      <c r="J149" s="142">
        <v>80.010000000000005</v>
      </c>
      <c r="K149" s="145">
        <v>88.512301929000003</v>
      </c>
      <c r="L149" s="146">
        <v>202134.06359999999</v>
      </c>
      <c r="M149" s="146">
        <v>223613.93909999999</v>
      </c>
      <c r="N149" s="145">
        <v>252.15085409</v>
      </c>
      <c r="O149" s="146">
        <v>2526.36</v>
      </c>
      <c r="P149" s="146">
        <v>1</v>
      </c>
      <c r="Q149" s="147">
        <v>1.4599999999999999E-3</v>
      </c>
      <c r="R149" s="2"/>
      <c r="S149" s="148">
        <v>0.90394214427029473</v>
      </c>
      <c r="T149" s="149">
        <v>10.9</v>
      </c>
      <c r="U149" s="149">
        <v>0.95</v>
      </c>
      <c r="V149" s="147">
        <v>0.12621584065999999</v>
      </c>
      <c r="W149" s="147">
        <v>0.14248218972628418</v>
      </c>
      <c r="X149" s="2"/>
      <c r="Y149" s="147">
        <v>1.6E-2</v>
      </c>
      <c r="Z149" s="147">
        <v>0.25096803347000002</v>
      </c>
      <c r="AA149" s="147">
        <v>6.5450258124000002E-2</v>
      </c>
    </row>
    <row r="150" spans="2:27" s="10" customFormat="1" ht="16.2" customHeight="1" x14ac:dyDescent="0.3">
      <c r="B150" s="151" t="s">
        <v>446</v>
      </c>
      <c r="C150" s="76" t="s">
        <v>663</v>
      </c>
      <c r="D150" s="76" t="s">
        <v>160</v>
      </c>
      <c r="E150" s="76" t="s">
        <v>181</v>
      </c>
      <c r="F150" s="76" t="s">
        <v>568</v>
      </c>
      <c r="G150" s="80">
        <v>1.15E-2</v>
      </c>
      <c r="H150" s="10" t="s">
        <v>664</v>
      </c>
      <c r="I150" s="2"/>
      <c r="J150" s="10">
        <v>71.05</v>
      </c>
      <c r="K150" s="16">
        <v>84.978018676000005</v>
      </c>
      <c r="L150" s="18">
        <v>157925.3928</v>
      </c>
      <c r="M150" s="18">
        <v>188883.70131999999</v>
      </c>
      <c r="N150" s="16">
        <v>321.60954817999999</v>
      </c>
      <c r="O150" s="18">
        <v>2222.7359999999999</v>
      </c>
      <c r="P150" s="18">
        <v>1</v>
      </c>
      <c r="Q150" s="11">
        <v>1.1200000000000001E-3</v>
      </c>
      <c r="R150" s="2"/>
      <c r="S150" s="20">
        <v>0.83609857121870457</v>
      </c>
      <c r="T150" s="13">
        <v>11.37</v>
      </c>
      <c r="U150" s="13">
        <v>1.2</v>
      </c>
      <c r="V150" s="11">
        <v>0.13707052441000001</v>
      </c>
      <c r="W150" s="11">
        <v>0.20267417311752287</v>
      </c>
      <c r="X150" s="2"/>
      <c r="Y150" s="11">
        <v>2.8219971056E-2</v>
      </c>
      <c r="Z150" s="11">
        <v>0.31976684596999999</v>
      </c>
      <c r="AA150" s="11">
        <v>9.8002834529000004E-3</v>
      </c>
    </row>
    <row r="151" spans="2:27" s="10" customFormat="1" ht="16.2" customHeight="1" x14ac:dyDescent="0.3">
      <c r="B151" s="152" t="s">
        <v>442</v>
      </c>
      <c r="C151" s="143" t="s">
        <v>665</v>
      </c>
      <c r="D151" s="143" t="s">
        <v>168</v>
      </c>
      <c r="E151" s="143" t="s">
        <v>174</v>
      </c>
      <c r="F151" s="143" t="s">
        <v>193</v>
      </c>
      <c r="G151" s="144">
        <v>1.29E-2</v>
      </c>
      <c r="H151" s="142" t="s">
        <v>666</v>
      </c>
      <c r="I151" s="2"/>
      <c r="J151" s="142">
        <v>7.74</v>
      </c>
      <c r="K151" s="145">
        <v>9.7728275120999992</v>
      </c>
      <c r="L151" s="146">
        <v>228087.42066</v>
      </c>
      <c r="M151" s="146">
        <v>287992.12141999998</v>
      </c>
      <c r="N151" s="145">
        <v>559.15321635999999</v>
      </c>
      <c r="O151" s="146">
        <v>29468.659</v>
      </c>
      <c r="P151" s="146">
        <v>1</v>
      </c>
      <c r="Q151" s="147">
        <v>1.65E-3</v>
      </c>
      <c r="R151" s="2"/>
      <c r="S151" s="148">
        <v>0.79199187649806557</v>
      </c>
      <c r="T151" s="149">
        <v>1.006168881</v>
      </c>
      <c r="U151" s="149">
        <v>9.6168880999999998E-2</v>
      </c>
      <c r="V151" s="147">
        <v>0.10984376429999999</v>
      </c>
      <c r="W151" s="147">
        <v>0.14909904031007751</v>
      </c>
      <c r="X151" s="2"/>
      <c r="Y151" s="147">
        <v>-2.9281130191E-2</v>
      </c>
      <c r="Z151" s="147">
        <v>9.4690636118999999E-2</v>
      </c>
      <c r="AA151" s="147">
        <v>-4.1986517641000004E-2</v>
      </c>
    </row>
    <row r="152" spans="2:27" s="10" customFormat="1" ht="16.2" customHeight="1" x14ac:dyDescent="0.3">
      <c r="B152" s="151" t="s">
        <v>443</v>
      </c>
      <c r="C152" s="76" t="s">
        <v>667</v>
      </c>
      <c r="D152" s="76" t="s">
        <v>160</v>
      </c>
      <c r="E152" s="76" t="s">
        <v>174</v>
      </c>
      <c r="F152" s="76" t="s">
        <v>668</v>
      </c>
      <c r="G152" s="80">
        <v>8.0000000000000002E-3</v>
      </c>
      <c r="H152" s="10" t="s">
        <v>669</v>
      </c>
      <c r="I152" s="2"/>
      <c r="J152" s="10">
        <v>8.4700000000000006</v>
      </c>
      <c r="K152" s="16">
        <v>9.4233886366000004</v>
      </c>
      <c r="L152" s="18">
        <v>171001.16880000001</v>
      </c>
      <c r="M152" s="18">
        <v>190249.17012</v>
      </c>
      <c r="N152" s="16">
        <v>375.39670636</v>
      </c>
      <c r="O152" s="18">
        <v>20189.04</v>
      </c>
      <c r="P152" s="18">
        <v>1</v>
      </c>
      <c r="Q152" s="11">
        <v>1.24E-3</v>
      </c>
      <c r="R152" s="2"/>
      <c r="S152" s="20">
        <v>0.89882740982399023</v>
      </c>
      <c r="T152" s="13">
        <v>1.1890000000000001</v>
      </c>
      <c r="U152" s="13">
        <v>0.10199999999999999</v>
      </c>
      <c r="V152" s="11">
        <v>0.12608695651999999</v>
      </c>
      <c r="W152" s="11">
        <v>0.14451003541912633</v>
      </c>
      <c r="X152" s="2"/>
      <c r="Y152" s="11">
        <v>-3.2948929165000002E-3</v>
      </c>
      <c r="Z152" s="11">
        <v>5.8427773378000002E-2</v>
      </c>
      <c r="AA152" s="11">
        <v>3.0931602398E-2</v>
      </c>
    </row>
    <row r="153" spans="2:27" s="10" customFormat="1" ht="16.2" customHeight="1" x14ac:dyDescent="0.3">
      <c r="B153" s="152" t="s">
        <v>423</v>
      </c>
      <c r="C153" s="143" t="s">
        <v>670</v>
      </c>
      <c r="D153" s="143" t="s">
        <v>168</v>
      </c>
      <c r="E153" s="143" t="s">
        <v>181</v>
      </c>
      <c r="F153" s="143" t="s">
        <v>182</v>
      </c>
      <c r="G153" s="144">
        <v>8.5000000000000006E-3</v>
      </c>
      <c r="H153" s="142" t="s">
        <v>671</v>
      </c>
      <c r="I153" s="2"/>
      <c r="J153" s="142">
        <v>5.53</v>
      </c>
      <c r="K153" s="145">
        <v>8.7476709241999995</v>
      </c>
      <c r="L153" s="146">
        <v>149012.59659999999</v>
      </c>
      <c r="M153" s="146">
        <v>235716.66521000001</v>
      </c>
      <c r="N153" s="145">
        <v>305.37216773</v>
      </c>
      <c r="O153" s="146">
        <v>26946.22</v>
      </c>
      <c r="P153" s="146">
        <v>1</v>
      </c>
      <c r="Q153" s="147">
        <v>1.08E-3</v>
      </c>
      <c r="R153" s="2"/>
      <c r="S153" s="148">
        <v>0.63216827060806879</v>
      </c>
      <c r="T153" s="149">
        <v>0.80400000000000005</v>
      </c>
      <c r="U153" s="149">
        <v>6.7000000000000004E-2</v>
      </c>
      <c r="V153" s="147">
        <v>0.12</v>
      </c>
      <c r="W153" s="147">
        <v>0.14538878842676312</v>
      </c>
      <c r="X153" s="2"/>
      <c r="Y153" s="147">
        <v>-2.5207121453000001E-2</v>
      </c>
      <c r="Z153" s="147">
        <v>1.1877648474E-2</v>
      </c>
      <c r="AA153" s="147">
        <v>-5.1194058416999998E-2</v>
      </c>
    </row>
    <row r="154" spans="2:27" ht="16.2" customHeight="1" x14ac:dyDescent="0.3">
      <c r="B154" s="216"/>
      <c r="C154" s="126"/>
      <c r="D154" s="217"/>
      <c r="E154" s="217"/>
      <c r="F154" s="217"/>
      <c r="G154" s="127"/>
      <c r="H154" s="126"/>
      <c r="J154" s="128"/>
      <c r="K154" s="128"/>
      <c r="L154" s="126"/>
      <c r="M154" s="126"/>
      <c r="N154" s="126"/>
      <c r="O154" s="126"/>
      <c r="P154" s="126"/>
      <c r="Q154" s="126"/>
      <c r="S154" s="126"/>
      <c r="T154" s="126"/>
      <c r="U154" s="126"/>
      <c r="V154" s="126"/>
      <c r="W154" s="126"/>
      <c r="Y154" s="126"/>
      <c r="Z154" s="126"/>
      <c r="AA154" s="126"/>
    </row>
  </sheetData>
  <autoFilter ref="B6:AB113" xr:uid="{749FD96E-CB39-476A-B2D2-3FD6E9599030}">
    <sortState xmlns:xlrd2="http://schemas.microsoft.com/office/spreadsheetml/2017/richdata2" ref="B7:AB144">
      <sortCondition ref="D6:D113"/>
    </sortState>
  </autoFilter>
  <mergeCells count="4">
    <mergeCell ref="B5:H5"/>
    <mergeCell ref="J5:Q5"/>
    <mergeCell ref="S5:W5"/>
    <mergeCell ref="Y5:AA5"/>
  </mergeCells>
  <conditionalFormatting sqref="Y7:AA153">
    <cfRule type="cellIs" dxfId="21" priority="1" operator="lessThan">
      <formula>0</formula>
    </cfRule>
    <cfRule type="cellIs" dxfId="20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4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activeCell="D15" sqref="D15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6" max="36" width="0" style="239" hidden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7"/>
      <c r="B5" s="137"/>
      <c r="C5" s="233" t="s">
        <v>1</v>
      </c>
      <c r="D5" s="233"/>
      <c r="E5" s="233"/>
      <c r="F5" s="233"/>
      <c r="G5" s="233"/>
      <c r="H5" s="2"/>
      <c r="I5" s="233" t="s">
        <v>330</v>
      </c>
      <c r="J5" s="233"/>
      <c r="K5" s="233"/>
      <c r="L5" s="233"/>
      <c r="M5" s="233"/>
      <c r="N5" s="233"/>
      <c r="O5" s="233"/>
      <c r="P5" s="233"/>
      <c r="Q5" s="4"/>
      <c r="R5" s="233" t="s">
        <v>7</v>
      </c>
      <c r="S5" s="233"/>
      <c r="T5" s="233"/>
      <c r="U5" s="233"/>
      <c r="V5" s="233"/>
      <c r="W5" s="3"/>
      <c r="X5" s="233" t="s">
        <v>227</v>
      </c>
      <c r="Y5" s="233"/>
      <c r="Z5" s="233"/>
      <c r="AA5" s="131"/>
      <c r="AB5" s="132"/>
      <c r="AC5" s="132"/>
      <c r="AD5" s="132"/>
      <c r="AE5" s="132"/>
      <c r="AF5" s="132"/>
      <c r="AG5" s="132"/>
      <c r="AH5" s="132"/>
      <c r="AI5" s="132"/>
    </row>
    <row r="6" spans="1:36" ht="13.8" x14ac:dyDescent="0.3">
      <c r="C6" s="21" t="s">
        <v>672</v>
      </c>
      <c r="D6" s="126"/>
      <c r="E6" s="126"/>
      <c r="F6" s="126"/>
      <c r="G6" s="127"/>
      <c r="I6" s="128"/>
      <c r="J6" s="128"/>
      <c r="K6" s="228">
        <v>426068.00010666664</v>
      </c>
      <c r="L6" s="228">
        <v>499291.97819611122</v>
      </c>
      <c r="M6" s="228">
        <v>716.90307082930849</v>
      </c>
      <c r="N6" s="126"/>
      <c r="O6" s="126"/>
      <c r="P6" s="126"/>
      <c r="R6" s="129">
        <v>0.85334437305803512</v>
      </c>
      <c r="S6" s="126"/>
      <c r="T6" s="126"/>
      <c r="U6" s="130">
        <v>0.12912985383272224</v>
      </c>
      <c r="V6" s="130">
        <v>0.14859849604861256</v>
      </c>
      <c r="X6" s="130">
        <v>1.3424392351329414E-2</v>
      </c>
      <c r="Y6" s="130">
        <v>0.22632352431235295</v>
      </c>
      <c r="Z6" s="130">
        <v>8.3477401620499991E-2</v>
      </c>
      <c r="AA6" s="125"/>
      <c r="AB6" s="120"/>
      <c r="AC6" s="120"/>
      <c r="AD6" s="120"/>
      <c r="AE6" s="120"/>
      <c r="AF6" s="120"/>
      <c r="AG6" s="120"/>
      <c r="AH6" s="120"/>
      <c r="AI6" s="125"/>
      <c r="AJ6" s="6"/>
    </row>
    <row r="7" spans="1:36" s="68" customFormat="1" ht="21" customHeight="1" x14ac:dyDescent="0.3">
      <c r="A7" s="134"/>
      <c r="B7" s="134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233</v>
      </c>
      <c r="J7" s="67" t="s">
        <v>265</v>
      </c>
      <c r="K7" s="65" t="s">
        <v>232</v>
      </c>
      <c r="L7" s="65" t="s">
        <v>307</v>
      </c>
      <c r="M7" s="65" t="s">
        <v>231</v>
      </c>
      <c r="N7" s="65" t="s">
        <v>308</v>
      </c>
      <c r="O7" s="65" t="s">
        <v>234</v>
      </c>
      <c r="P7" s="65" t="s">
        <v>11</v>
      </c>
      <c r="Q7" s="2"/>
      <c r="R7" s="65" t="s">
        <v>6</v>
      </c>
      <c r="S7" s="65" t="s">
        <v>309</v>
      </c>
      <c r="T7" s="65" t="s">
        <v>310</v>
      </c>
      <c r="U7" s="65" t="s">
        <v>8</v>
      </c>
      <c r="V7" s="65" t="s">
        <v>9</v>
      </c>
      <c r="W7" s="66"/>
      <c r="X7" s="65" t="s">
        <v>228</v>
      </c>
      <c r="Y7" s="65" t="s">
        <v>229</v>
      </c>
      <c r="Z7" s="65" t="s">
        <v>230</v>
      </c>
      <c r="AA7" s="66"/>
      <c r="AB7" s="133" t="s">
        <v>641</v>
      </c>
      <c r="AC7" s="133" t="s">
        <v>642</v>
      </c>
      <c r="AD7" s="133"/>
      <c r="AE7" s="133"/>
      <c r="AF7" s="133"/>
      <c r="AG7" s="133"/>
      <c r="AH7" s="133"/>
      <c r="AI7" s="134"/>
    </row>
    <row r="8" spans="1:36" ht="16.2" customHeight="1" x14ac:dyDescent="0.3">
      <c r="A8" s="112">
        <v>14</v>
      </c>
      <c r="B8" s="112">
        <v>7</v>
      </c>
      <c r="C8" s="151" t="s">
        <v>447</v>
      </c>
      <c r="D8" s="76" t="s">
        <v>596</v>
      </c>
      <c r="E8" s="76" t="s">
        <v>352</v>
      </c>
      <c r="F8" s="76" t="s">
        <v>353</v>
      </c>
      <c r="G8" s="80">
        <v>1.2E-2</v>
      </c>
      <c r="I8" s="10">
        <v>93.03</v>
      </c>
      <c r="J8" s="16">
        <v>102.66509941</v>
      </c>
      <c r="K8" s="18">
        <v>2009440.4646000001</v>
      </c>
      <c r="L8" s="18">
        <v>2217557.8314</v>
      </c>
      <c r="M8" s="16">
        <v>2462.0761176999999</v>
      </c>
      <c r="N8" s="18" t="e">
        <v>#N/A</v>
      </c>
      <c r="O8" s="18">
        <v>0</v>
      </c>
      <c r="P8" s="11" t="s">
        <v>222</v>
      </c>
      <c r="R8" s="20">
        <v>0.90615019646041961</v>
      </c>
      <c r="S8" s="13">
        <v>12.93</v>
      </c>
      <c r="T8" s="13">
        <v>1.1000000000000001</v>
      </c>
      <c r="U8" s="11">
        <v>0.12617096017999999</v>
      </c>
      <c r="V8" s="11">
        <v>0.14188971299580783</v>
      </c>
      <c r="X8" s="11">
        <v>-3.9343246590999997E-2</v>
      </c>
      <c r="Y8" s="11">
        <v>0.11476168922999999</v>
      </c>
      <c r="Z8" s="11">
        <v>4.0153855120999997E-2</v>
      </c>
      <c r="AA8" s="69"/>
      <c r="AB8" s="120">
        <v>0.85334437305803512</v>
      </c>
      <c r="AC8" s="135">
        <v>0.14859849604861256</v>
      </c>
      <c r="AD8" s="136">
        <v>1</v>
      </c>
      <c r="AE8" s="112" t="s">
        <v>454</v>
      </c>
      <c r="AF8" s="120">
        <v>0.94351810566001892</v>
      </c>
      <c r="AG8" s="136">
        <v>1</v>
      </c>
      <c r="AH8" s="112" t="s">
        <v>434</v>
      </c>
      <c r="AI8" s="135">
        <v>0.17670682730923695</v>
      </c>
      <c r="AJ8" s="141"/>
    </row>
    <row r="9" spans="1:36" ht="16.2" customHeight="1" x14ac:dyDescent="0.3">
      <c r="A9" s="112">
        <v>15</v>
      </c>
      <c r="B9" s="112">
        <v>1</v>
      </c>
      <c r="C9" s="152" t="s">
        <v>454</v>
      </c>
      <c r="D9" s="143" t="s">
        <v>500</v>
      </c>
      <c r="E9" s="143" t="s">
        <v>535</v>
      </c>
      <c r="F9" s="143" t="s">
        <v>622</v>
      </c>
      <c r="G9" s="144">
        <v>9.1999999999999998E-3</v>
      </c>
      <c r="I9" s="142">
        <v>9.64</v>
      </c>
      <c r="J9" s="145">
        <v>10.217080035</v>
      </c>
      <c r="K9" s="146">
        <v>585537.00292</v>
      </c>
      <c r="L9" s="146">
        <v>620589.04799999995</v>
      </c>
      <c r="M9" s="145">
        <v>1280.2983750000001</v>
      </c>
      <c r="N9" s="146">
        <v>60740.353000000003</v>
      </c>
      <c r="O9" s="146">
        <v>0</v>
      </c>
      <c r="P9" s="147" t="s">
        <v>222</v>
      </c>
      <c r="R9" s="148">
        <v>0.94351810566001892</v>
      </c>
      <c r="S9" s="149">
        <v>1.27</v>
      </c>
      <c r="T9" s="149">
        <v>0.11</v>
      </c>
      <c r="U9" s="147">
        <v>0.12611717974</v>
      </c>
      <c r="V9" s="147">
        <v>0.13692946058091285</v>
      </c>
      <c r="X9" s="8">
        <v>5.1311604875000005E-3</v>
      </c>
      <c r="Y9" s="8">
        <v>0.16018360039000001</v>
      </c>
      <c r="Z9" s="8">
        <v>9.1694419001000005E-2</v>
      </c>
      <c r="AA9" s="69"/>
      <c r="AB9" s="120">
        <v>0.85334437305803512</v>
      </c>
      <c r="AC9" s="135">
        <v>0.14859849604861256</v>
      </c>
      <c r="AD9" s="136">
        <v>2</v>
      </c>
      <c r="AE9" s="112" t="s">
        <v>436</v>
      </c>
      <c r="AF9" s="120">
        <v>0.94190457354133827</v>
      </c>
      <c r="AG9" s="136">
        <v>2</v>
      </c>
      <c r="AH9" s="112" t="s">
        <v>436</v>
      </c>
      <c r="AI9" s="135">
        <v>0.17236574123700291</v>
      </c>
      <c r="AJ9" s="141"/>
    </row>
    <row r="10" spans="1:36" ht="16.2" customHeight="1" x14ac:dyDescent="0.3">
      <c r="A10" s="112">
        <v>10</v>
      </c>
      <c r="B10" s="112">
        <v>4</v>
      </c>
      <c r="C10" s="151" t="s">
        <v>453</v>
      </c>
      <c r="D10" s="76" t="s">
        <v>611</v>
      </c>
      <c r="E10" s="76" t="s">
        <v>613</v>
      </c>
      <c r="F10" s="76" t="s">
        <v>629</v>
      </c>
      <c r="G10" s="80">
        <v>1.15E-2</v>
      </c>
      <c r="I10" s="10">
        <v>95.35</v>
      </c>
      <c r="J10" s="16">
        <v>102.05148122999999</v>
      </c>
      <c r="K10" s="18">
        <v>225963.86259999999</v>
      </c>
      <c r="L10" s="18">
        <v>241845.27408</v>
      </c>
      <c r="M10" s="16">
        <v>709.54714726999998</v>
      </c>
      <c r="N10" s="18" t="e">
        <v>#N/A</v>
      </c>
      <c r="O10" s="18">
        <v>0</v>
      </c>
      <c r="P10" s="11" t="s">
        <v>222</v>
      </c>
      <c r="R10" s="20">
        <v>0.93433234726993875</v>
      </c>
      <c r="S10" s="13">
        <v>12.942</v>
      </c>
      <c r="T10" s="13">
        <v>1.25</v>
      </c>
      <c r="U10" s="11">
        <v>0.11996662958</v>
      </c>
      <c r="V10" s="11">
        <v>0.15731515469323545</v>
      </c>
      <c r="X10" s="11">
        <v>1.5304598028000001E-2</v>
      </c>
      <c r="Y10" s="11">
        <v>0.16199646370000001</v>
      </c>
      <c r="Z10" s="11">
        <v>1.1537535309000001E-2</v>
      </c>
      <c r="AA10" s="69"/>
      <c r="AB10" s="120">
        <v>0.85334437305803512</v>
      </c>
      <c r="AC10" s="135">
        <v>0.14859849604861256</v>
      </c>
      <c r="AD10" s="136">
        <v>3</v>
      </c>
      <c r="AE10" s="112" t="s">
        <v>455</v>
      </c>
      <c r="AF10" s="120">
        <v>0.9355111205488954</v>
      </c>
      <c r="AG10" s="136">
        <v>3</v>
      </c>
      <c r="AH10" s="112" t="s">
        <v>456</v>
      </c>
      <c r="AI10" s="135">
        <v>0.17156473391580621</v>
      </c>
      <c r="AJ10" s="141"/>
    </row>
    <row r="11" spans="1:36" ht="16.2" customHeight="1" x14ac:dyDescent="0.3">
      <c r="A11" s="112">
        <v>5</v>
      </c>
      <c r="B11" s="112">
        <v>5</v>
      </c>
      <c r="C11" s="152" t="s">
        <v>439</v>
      </c>
      <c r="D11" s="143" t="s">
        <v>601</v>
      </c>
      <c r="E11" s="143" t="s">
        <v>562</v>
      </c>
      <c r="F11" s="143" t="s">
        <v>615</v>
      </c>
      <c r="G11" s="144">
        <v>1.15E-2</v>
      </c>
      <c r="I11" s="142">
        <v>8.8800000000000008</v>
      </c>
      <c r="J11" s="145">
        <v>9.6266271019000005</v>
      </c>
      <c r="K11" s="146">
        <v>604198.97400000005</v>
      </c>
      <c r="L11" s="146">
        <v>654999.79932999995</v>
      </c>
      <c r="M11" s="145">
        <v>1452.0760909000001</v>
      </c>
      <c r="N11" s="146">
        <v>68040.425000000003</v>
      </c>
      <c r="O11" s="146">
        <v>0</v>
      </c>
      <c r="P11" s="147" t="s">
        <v>222</v>
      </c>
      <c r="R11" s="148">
        <v>0.92244146428476093</v>
      </c>
      <c r="S11" s="149">
        <v>1.385</v>
      </c>
      <c r="T11" s="149">
        <v>0.125</v>
      </c>
      <c r="U11" s="147">
        <v>0.16294117647</v>
      </c>
      <c r="V11" s="147">
        <v>0.16891891891891891</v>
      </c>
      <c r="X11" s="147">
        <v>8.5178875651999997E-3</v>
      </c>
      <c r="Y11" s="147">
        <v>0.21621220360999999</v>
      </c>
      <c r="Z11" s="147">
        <v>0.23168512190000001</v>
      </c>
      <c r="AA11" s="69"/>
      <c r="AB11" s="120">
        <v>0.85334437305803512</v>
      </c>
      <c r="AC11" s="135">
        <v>0.14859849604861256</v>
      </c>
      <c r="AD11" s="136">
        <v>4</v>
      </c>
      <c r="AE11" s="112" t="s">
        <v>453</v>
      </c>
      <c r="AF11" s="120">
        <v>0.93433234726993875</v>
      </c>
      <c r="AG11" s="136">
        <v>4</v>
      </c>
      <c r="AH11" s="112" t="s">
        <v>451</v>
      </c>
      <c r="AI11" s="135">
        <v>0.16966580976863754</v>
      </c>
      <c r="AJ11" s="141"/>
    </row>
    <row r="12" spans="1:36" ht="16.2" customHeight="1" x14ac:dyDescent="0.3">
      <c r="A12" s="112">
        <v>2</v>
      </c>
      <c r="B12" s="112">
        <v>2</v>
      </c>
      <c r="C12" s="151" t="s">
        <v>436</v>
      </c>
      <c r="D12" s="76" t="s">
        <v>610</v>
      </c>
      <c r="E12" s="76" t="s">
        <v>627</v>
      </c>
      <c r="F12" s="76" t="s">
        <v>628</v>
      </c>
      <c r="G12" s="80">
        <v>6.0000000000000001E-3</v>
      </c>
      <c r="I12" s="10">
        <v>93.29</v>
      </c>
      <c r="J12" s="16">
        <v>99.044003629000002</v>
      </c>
      <c r="K12" s="18">
        <v>292176.25705999997</v>
      </c>
      <c r="L12" s="18">
        <v>310197.30158000003</v>
      </c>
      <c r="M12" s="16">
        <v>439.13668181999998</v>
      </c>
      <c r="N12" s="18">
        <v>3131.9140000000002</v>
      </c>
      <c r="O12" s="18">
        <v>0</v>
      </c>
      <c r="P12" s="11" t="s">
        <v>222</v>
      </c>
      <c r="R12" s="20">
        <v>0.94190457354133827</v>
      </c>
      <c r="S12" s="13">
        <v>14.9465</v>
      </c>
      <c r="T12" s="13">
        <v>1.34</v>
      </c>
      <c r="U12" s="11">
        <v>0.16345691164000001</v>
      </c>
      <c r="V12" s="11">
        <v>0.17236574123700291</v>
      </c>
      <c r="X12" s="11">
        <v>4.7218770941999996E-3</v>
      </c>
      <c r="Y12" s="11">
        <v>0.21837796611000002</v>
      </c>
      <c r="Z12" s="11">
        <v>0.20561367488999999</v>
      </c>
      <c r="AA12" s="69"/>
      <c r="AB12" s="120">
        <v>0.85334437305803512</v>
      </c>
      <c r="AC12" s="135">
        <v>0.14859849604861256</v>
      </c>
      <c r="AD12" s="136">
        <v>5</v>
      </c>
      <c r="AE12" s="112" t="s">
        <v>439</v>
      </c>
      <c r="AF12" s="120">
        <v>0.92244146428476093</v>
      </c>
      <c r="AG12" s="136">
        <v>5</v>
      </c>
      <c r="AH12" s="112" t="s">
        <v>439</v>
      </c>
      <c r="AI12" s="135">
        <v>0.16891891891891891</v>
      </c>
      <c r="AJ12" s="141"/>
    </row>
    <row r="13" spans="1:36" ht="16.2" customHeight="1" x14ac:dyDescent="0.3">
      <c r="A13" s="112">
        <v>7</v>
      </c>
      <c r="B13" s="112">
        <v>6</v>
      </c>
      <c r="C13" s="152" t="s">
        <v>437</v>
      </c>
      <c r="D13" s="143" t="s">
        <v>600</v>
      </c>
      <c r="E13" s="143" t="s">
        <v>614</v>
      </c>
      <c r="F13" s="143" t="s">
        <v>673</v>
      </c>
      <c r="G13" s="144">
        <v>1.15E-2</v>
      </c>
      <c r="I13" s="142">
        <v>8.57</v>
      </c>
      <c r="J13" s="145">
        <v>9.3947683085999998</v>
      </c>
      <c r="K13" s="146">
        <v>386348.01792999997</v>
      </c>
      <c r="L13" s="146">
        <v>423529.76837000001</v>
      </c>
      <c r="M13" s="145">
        <v>1125.2931377</v>
      </c>
      <c r="N13" s="146">
        <v>45081.449000000001</v>
      </c>
      <c r="O13" s="146">
        <v>0</v>
      </c>
      <c r="P13" s="147" t="s">
        <v>222</v>
      </c>
      <c r="R13" s="148">
        <v>0.9122098298214546</v>
      </c>
      <c r="S13" s="149">
        <v>1.32</v>
      </c>
      <c r="T13" s="149">
        <v>0.12</v>
      </c>
      <c r="U13" s="147">
        <v>0.15438596491000001</v>
      </c>
      <c r="V13" s="147">
        <v>0.16802800466744455</v>
      </c>
      <c r="X13" s="147">
        <v>7.9600831740999998E-3</v>
      </c>
      <c r="Y13" s="147">
        <v>0.24882258115</v>
      </c>
      <c r="Z13" s="147">
        <v>0.20900265863</v>
      </c>
      <c r="AA13" s="69"/>
      <c r="AB13" s="120">
        <v>0.85334437305803512</v>
      </c>
      <c r="AC13" s="135">
        <v>0.14859849604861256</v>
      </c>
      <c r="AD13" s="136">
        <v>6</v>
      </c>
      <c r="AE13" s="112" t="s">
        <v>437</v>
      </c>
      <c r="AF13" s="120">
        <v>0.9122098298214546</v>
      </c>
      <c r="AG13" s="136">
        <v>6</v>
      </c>
      <c r="AH13" s="112" t="s">
        <v>452</v>
      </c>
      <c r="AI13" s="135">
        <v>0.16806722689075629</v>
      </c>
      <c r="AJ13" s="141"/>
    </row>
    <row r="14" spans="1:36" ht="16.2" customHeight="1" x14ac:dyDescent="0.3">
      <c r="A14" s="150">
        <v>8</v>
      </c>
      <c r="B14" s="150">
        <v>3</v>
      </c>
      <c r="C14" s="151" t="s">
        <v>455</v>
      </c>
      <c r="D14" s="76" t="s">
        <v>598</v>
      </c>
      <c r="E14" s="76" t="s">
        <v>613</v>
      </c>
      <c r="F14" s="76" t="s">
        <v>208</v>
      </c>
      <c r="G14" s="80">
        <v>1.2E-2</v>
      </c>
      <c r="I14" s="10">
        <v>9.0299999999999994</v>
      </c>
      <c r="J14" s="16">
        <v>9.6524774549999997</v>
      </c>
      <c r="K14" s="18">
        <v>780689.70651000005</v>
      </c>
      <c r="L14" s="18">
        <v>834506.06770999997</v>
      </c>
      <c r="M14" s="16">
        <v>1509.5543791</v>
      </c>
      <c r="N14" s="18" t="e">
        <v>#N/A</v>
      </c>
      <c r="O14" s="18">
        <v>0</v>
      </c>
      <c r="P14" s="11" t="s">
        <v>222</v>
      </c>
      <c r="R14" s="20">
        <v>0.9355111205488954</v>
      </c>
      <c r="S14" s="13">
        <v>1.425</v>
      </c>
      <c r="T14" s="13">
        <v>0.125</v>
      </c>
      <c r="U14" s="11">
        <v>0.1790201005</v>
      </c>
      <c r="V14" s="11">
        <v>0.16611295681063123</v>
      </c>
      <c r="X14" s="11">
        <v>1.3789299504000001E-2</v>
      </c>
      <c r="Y14" s="11">
        <v>0.22351135597999999</v>
      </c>
      <c r="Z14" s="11">
        <v>0.34215675210000002</v>
      </c>
      <c r="AA14" s="69"/>
      <c r="AB14" s="120">
        <v>0.85334437305803512</v>
      </c>
      <c r="AC14" s="135">
        <v>0.14859849604861256</v>
      </c>
      <c r="AD14" s="136">
        <v>7</v>
      </c>
      <c r="AE14" s="112" t="s">
        <v>447</v>
      </c>
      <c r="AF14" s="120">
        <v>0.90615019646041961</v>
      </c>
      <c r="AG14" s="136">
        <v>7</v>
      </c>
      <c r="AH14" s="112" t="s">
        <v>437</v>
      </c>
      <c r="AI14" s="135">
        <v>0.16802800466744455</v>
      </c>
      <c r="AJ14" s="141"/>
    </row>
    <row r="15" spans="1:36" ht="16.2" customHeight="1" x14ac:dyDescent="0.3">
      <c r="A15" s="112">
        <v>1</v>
      </c>
      <c r="B15" s="112">
        <v>12</v>
      </c>
      <c r="C15" s="152" t="s">
        <v>434</v>
      </c>
      <c r="D15" s="143" t="s">
        <v>599</v>
      </c>
      <c r="E15" s="143" t="s">
        <v>613</v>
      </c>
      <c r="F15" s="143" t="s">
        <v>197</v>
      </c>
      <c r="G15" s="144">
        <v>0.01</v>
      </c>
      <c r="I15" s="142">
        <v>7.47</v>
      </c>
      <c r="J15" s="145">
        <v>9.8776632976999998</v>
      </c>
      <c r="K15" s="146">
        <v>148090.34466</v>
      </c>
      <c r="L15" s="146">
        <v>195821.49427</v>
      </c>
      <c r="M15" s="145">
        <v>254.50641318000001</v>
      </c>
      <c r="N15" s="146">
        <v>19824.678</v>
      </c>
      <c r="O15" s="146">
        <v>0</v>
      </c>
      <c r="P15" s="147" t="s">
        <v>222</v>
      </c>
      <c r="R15" s="148">
        <v>0.75625173432864212</v>
      </c>
      <c r="S15" s="149">
        <v>0.77200000000000002</v>
      </c>
      <c r="T15" s="149">
        <v>0.11</v>
      </c>
      <c r="U15" s="147">
        <v>9.495694956999999E-2</v>
      </c>
      <c r="V15" s="147">
        <v>0.17670682730923695</v>
      </c>
      <c r="X15" s="147">
        <v>4.5681489430999998E-2</v>
      </c>
      <c r="Y15" s="147">
        <v>0.31915472171000003</v>
      </c>
      <c r="Z15" s="147">
        <v>1.7259214945E-2</v>
      </c>
      <c r="AA15" s="69"/>
      <c r="AB15" s="120">
        <v>0.85334437305803512</v>
      </c>
      <c r="AC15" s="135">
        <v>0.14859849604861256</v>
      </c>
      <c r="AD15" s="136">
        <v>8</v>
      </c>
      <c r="AE15" s="112" t="s">
        <v>457</v>
      </c>
      <c r="AF15" s="120">
        <v>0.83117423301407989</v>
      </c>
      <c r="AG15" s="136">
        <v>8</v>
      </c>
      <c r="AH15" s="112" t="s">
        <v>455</v>
      </c>
      <c r="AI15" s="135">
        <v>0.16611295681063123</v>
      </c>
      <c r="AJ15" s="141"/>
    </row>
    <row r="16" spans="1:36" ht="16.2" customHeight="1" x14ac:dyDescent="0.3">
      <c r="A16" s="112">
        <v>4</v>
      </c>
      <c r="B16" s="112">
        <v>10</v>
      </c>
      <c r="C16" s="151" t="s">
        <v>451</v>
      </c>
      <c r="D16" s="76" t="s">
        <v>499</v>
      </c>
      <c r="E16" s="76" t="s">
        <v>535</v>
      </c>
      <c r="F16" s="76" t="s">
        <v>225</v>
      </c>
      <c r="G16" s="80">
        <v>1.0999999999999999E-2</v>
      </c>
      <c r="I16" s="10">
        <v>7.78</v>
      </c>
      <c r="J16" s="16">
        <v>9.8534751237999991</v>
      </c>
      <c r="K16" s="18">
        <v>70276.732220000005</v>
      </c>
      <c r="L16" s="18">
        <v>89006.430940000006</v>
      </c>
      <c r="M16" s="16">
        <v>127.24372772</v>
      </c>
      <c r="N16" s="18" t="e">
        <v>#N/A</v>
      </c>
      <c r="O16" s="18">
        <v>0</v>
      </c>
      <c r="P16" s="11" t="s">
        <v>222</v>
      </c>
      <c r="R16" s="20">
        <v>0.78956915222815705</v>
      </c>
      <c r="S16" s="13">
        <v>1.2250000000000001</v>
      </c>
      <c r="T16" s="13">
        <v>0.11</v>
      </c>
      <c r="U16" s="11">
        <v>0.15217391304</v>
      </c>
      <c r="V16" s="11">
        <v>0.16966580976863754</v>
      </c>
      <c r="X16" s="11">
        <v>3.2796920869999996E-2</v>
      </c>
      <c r="Y16" s="11">
        <v>0.16973122788</v>
      </c>
      <c r="Z16" s="11">
        <v>0.1346864676</v>
      </c>
      <c r="AA16" s="69"/>
      <c r="AB16" s="120">
        <v>0.85334437305803512</v>
      </c>
      <c r="AC16" s="135">
        <v>0.14859849604861256</v>
      </c>
      <c r="AD16" s="136">
        <v>9</v>
      </c>
      <c r="AE16" s="112" t="s">
        <v>445</v>
      </c>
      <c r="AF16" s="120">
        <v>0.8079192023729419</v>
      </c>
      <c r="AG16" s="136">
        <v>9</v>
      </c>
      <c r="AH16" s="112" t="s">
        <v>457</v>
      </c>
      <c r="AI16" s="135">
        <v>0.16541353383458646</v>
      </c>
      <c r="AJ16" s="141"/>
    </row>
    <row r="17" spans="1:36" ht="16.2" customHeight="1" x14ac:dyDescent="0.3">
      <c r="A17" s="112">
        <v>6</v>
      </c>
      <c r="B17" s="112">
        <v>14</v>
      </c>
      <c r="C17" s="152" t="s">
        <v>452</v>
      </c>
      <c r="D17" s="143" t="s">
        <v>609</v>
      </c>
      <c r="E17" s="143" t="s">
        <v>626</v>
      </c>
      <c r="F17" s="143" t="s">
        <v>387</v>
      </c>
      <c r="G17" s="144">
        <v>1.15E-2</v>
      </c>
      <c r="I17" s="142">
        <v>71.400000000000006</v>
      </c>
      <c r="J17" s="145">
        <v>95.394687685999997</v>
      </c>
      <c r="K17" s="146">
        <v>39771.156600000002</v>
      </c>
      <c r="L17" s="146">
        <v>53136.653539999999</v>
      </c>
      <c r="M17" s="145">
        <v>81.987204544999997</v>
      </c>
      <c r="N17" s="146" t="e">
        <v>#N/A</v>
      </c>
      <c r="O17" s="146">
        <v>0</v>
      </c>
      <c r="P17" s="147" t="s">
        <v>222</v>
      </c>
      <c r="R17" s="148">
        <v>0.74846935119720071</v>
      </c>
      <c r="S17" s="149">
        <v>10.68</v>
      </c>
      <c r="T17" s="149">
        <v>1</v>
      </c>
      <c r="U17" s="147">
        <v>0.13529262731</v>
      </c>
      <c r="V17" s="147">
        <v>0.16806722689075629</v>
      </c>
      <c r="X17" s="147">
        <v>8.1897768995999997E-3</v>
      </c>
      <c r="Y17" s="147">
        <v>0.18274676171999998</v>
      </c>
      <c r="Z17" s="147">
        <v>4.9775321409000005E-2</v>
      </c>
      <c r="AA17" s="69"/>
      <c r="AB17" s="120">
        <v>0.85334437305803512</v>
      </c>
      <c r="AC17" s="135">
        <v>0.14859849604861256</v>
      </c>
      <c r="AD17" s="136">
        <v>10</v>
      </c>
      <c r="AE17" s="112" t="s">
        <v>451</v>
      </c>
      <c r="AF17" s="120">
        <v>0.78956915222815705</v>
      </c>
      <c r="AG17" s="136">
        <v>10</v>
      </c>
      <c r="AH17" s="112" t="s">
        <v>453</v>
      </c>
      <c r="AI17" s="135">
        <v>0.15731515469323545</v>
      </c>
      <c r="AJ17" s="141"/>
    </row>
    <row r="18" spans="1:36" ht="16.2" customHeight="1" x14ac:dyDescent="0.3">
      <c r="A18" s="112">
        <v>9</v>
      </c>
      <c r="B18" s="112">
        <v>8</v>
      </c>
      <c r="C18" s="151" t="s">
        <v>457</v>
      </c>
      <c r="D18" s="76" t="s">
        <v>602</v>
      </c>
      <c r="E18" s="76" t="s">
        <v>616</v>
      </c>
      <c r="F18" s="76" t="s">
        <v>617</v>
      </c>
      <c r="G18" s="80">
        <v>0.01</v>
      </c>
      <c r="I18" s="10">
        <v>7.98</v>
      </c>
      <c r="J18" s="16">
        <v>9.6008751029999999</v>
      </c>
      <c r="K18" s="18">
        <v>363274.14648</v>
      </c>
      <c r="L18" s="18">
        <v>437061.36697999999</v>
      </c>
      <c r="M18" s="16">
        <v>694.47694454999998</v>
      </c>
      <c r="N18" s="18" t="e">
        <v>#N/A</v>
      </c>
      <c r="O18" s="18">
        <v>0</v>
      </c>
      <c r="P18" s="11" t="s">
        <v>222</v>
      </c>
      <c r="R18" s="20">
        <v>0.83117423301407989</v>
      </c>
      <c r="S18" s="13">
        <v>1.0149999999999999</v>
      </c>
      <c r="T18" s="13">
        <v>0.11</v>
      </c>
      <c r="U18" s="11">
        <v>0.12393162393000001</v>
      </c>
      <c r="V18" s="11">
        <v>0.16541353383458646</v>
      </c>
      <c r="X18" s="11">
        <v>1.1406844107E-2</v>
      </c>
      <c r="Y18" s="11">
        <v>0.44627962146</v>
      </c>
      <c r="Z18" s="11">
        <v>0.1155649592</v>
      </c>
      <c r="AA18" s="69"/>
      <c r="AB18" s="120">
        <v>0.85334437305803512</v>
      </c>
      <c r="AC18" s="135">
        <v>0.14859849604861256</v>
      </c>
      <c r="AD18" s="136">
        <v>11</v>
      </c>
      <c r="AE18" s="112" t="s">
        <v>448</v>
      </c>
      <c r="AF18" s="120">
        <v>0.77326424582238551</v>
      </c>
      <c r="AG18" s="136">
        <v>11</v>
      </c>
      <c r="AH18" s="112" t="s">
        <v>444</v>
      </c>
      <c r="AI18" s="135">
        <v>0.15535504119262455</v>
      </c>
      <c r="AJ18" s="141"/>
    </row>
    <row r="19" spans="1:36" ht="16.2" customHeight="1" x14ac:dyDescent="0.3">
      <c r="A19" s="112">
        <v>12</v>
      </c>
      <c r="B19" s="112">
        <v>9</v>
      </c>
      <c r="C19" s="152" t="s">
        <v>445</v>
      </c>
      <c r="D19" s="143" t="s">
        <v>597</v>
      </c>
      <c r="E19" s="143" t="s">
        <v>352</v>
      </c>
      <c r="F19" s="143" t="s">
        <v>612</v>
      </c>
      <c r="G19" s="144">
        <v>0.01</v>
      </c>
      <c r="I19" s="142">
        <v>8.27</v>
      </c>
      <c r="J19" s="145">
        <v>10.236172101999999</v>
      </c>
      <c r="K19" s="146">
        <v>1324022.9394</v>
      </c>
      <c r="L19" s="146">
        <v>1638806.1276</v>
      </c>
      <c r="M19" s="145">
        <v>1844.8179508999999</v>
      </c>
      <c r="N19" s="146" t="e">
        <v>#N/A</v>
      </c>
      <c r="O19" s="146">
        <v>0</v>
      </c>
      <c r="P19" s="147" t="s">
        <v>222</v>
      </c>
      <c r="R19" s="148">
        <v>0.8079192023729419</v>
      </c>
      <c r="S19" s="149">
        <v>1.03</v>
      </c>
      <c r="T19" s="149">
        <v>0.105</v>
      </c>
      <c r="U19" s="147">
        <v>0.10618556701</v>
      </c>
      <c r="V19" s="147">
        <v>0.15235792019347039</v>
      </c>
      <c r="X19" s="8">
        <v>7.9219987820000008E-3</v>
      </c>
      <c r="Y19" s="8">
        <v>0.19080283384000002</v>
      </c>
      <c r="Z19" s="8">
        <v>-3.4907393363E-2</v>
      </c>
      <c r="AA19" s="69"/>
      <c r="AB19" s="120">
        <v>0.85334437305803512</v>
      </c>
      <c r="AC19" s="135">
        <v>0.14859849604861256</v>
      </c>
      <c r="AD19" s="136">
        <v>12</v>
      </c>
      <c r="AE19" s="112" t="s">
        <v>434</v>
      </c>
      <c r="AF19" s="120">
        <v>0.75625173432864212</v>
      </c>
      <c r="AG19" s="136">
        <v>12</v>
      </c>
      <c r="AH19" s="112" t="s">
        <v>445</v>
      </c>
      <c r="AI19" s="135">
        <v>0.15235792019347039</v>
      </c>
      <c r="AJ19" s="141"/>
    </row>
    <row r="20" spans="1:36" ht="16.2" customHeight="1" x14ac:dyDescent="0.3">
      <c r="A20" s="112">
        <v>17</v>
      </c>
      <c r="B20" s="112">
        <v>11</v>
      </c>
      <c r="C20" s="151" t="s">
        <v>448</v>
      </c>
      <c r="D20" s="76" t="s">
        <v>608</v>
      </c>
      <c r="E20" s="76" t="s">
        <v>562</v>
      </c>
      <c r="F20" s="76" t="s">
        <v>625</v>
      </c>
      <c r="G20" s="80">
        <v>1.4800000000000001E-2</v>
      </c>
      <c r="I20" s="10">
        <v>75.97</v>
      </c>
      <c r="J20" s="16">
        <v>98.245845983999999</v>
      </c>
      <c r="K20" s="18">
        <v>76679.10398</v>
      </c>
      <c r="L20" s="18">
        <v>99162.872709999996</v>
      </c>
      <c r="M20" s="16">
        <v>60.140151818</v>
      </c>
      <c r="N20" s="18" t="e">
        <v>#N/A</v>
      </c>
      <c r="O20" s="18">
        <v>0</v>
      </c>
      <c r="P20" s="11" t="s">
        <v>222</v>
      </c>
      <c r="R20" s="20">
        <v>0.77326424582238551</v>
      </c>
      <c r="S20" s="13">
        <v>10.83</v>
      </c>
      <c r="T20" s="13">
        <v>0</v>
      </c>
      <c r="U20" s="11">
        <v>0.12954545453999999</v>
      </c>
      <c r="V20" s="11">
        <v>0</v>
      </c>
      <c r="X20" s="11">
        <v>3.8319238883999999E-3</v>
      </c>
      <c r="Y20" s="11">
        <v>0.23741463656</v>
      </c>
      <c r="Z20" s="11">
        <v>8.1568477133E-2</v>
      </c>
      <c r="AA20" s="69"/>
      <c r="AB20" s="120">
        <v>0.85334437305803512</v>
      </c>
      <c r="AC20" s="135">
        <v>0.14859849604861256</v>
      </c>
      <c r="AD20" s="136">
        <v>13</v>
      </c>
      <c r="AE20" s="112" t="s">
        <v>435</v>
      </c>
      <c r="AF20" s="120">
        <v>0.75190912017119327</v>
      </c>
      <c r="AG20" s="136">
        <v>13</v>
      </c>
      <c r="AH20" s="112" t="s">
        <v>435</v>
      </c>
      <c r="AI20" s="135">
        <v>0.14565517241379311</v>
      </c>
      <c r="AJ20" s="141"/>
    </row>
    <row r="21" spans="1:36" ht="16.2" customHeight="1" x14ac:dyDescent="0.3">
      <c r="A21" s="112">
        <v>13</v>
      </c>
      <c r="B21" s="112">
        <v>13</v>
      </c>
      <c r="C21" s="152" t="s">
        <v>435</v>
      </c>
      <c r="D21" s="143" t="s">
        <v>607</v>
      </c>
      <c r="E21" s="143" t="s">
        <v>510</v>
      </c>
      <c r="F21" s="143" t="s">
        <v>624</v>
      </c>
      <c r="G21" s="144">
        <v>1E-3</v>
      </c>
      <c r="I21" s="142">
        <v>7.25</v>
      </c>
      <c r="J21" s="145">
        <v>9.6421227054000003</v>
      </c>
      <c r="K21" s="146">
        <v>48857.061249999999</v>
      </c>
      <c r="L21" s="146">
        <v>64977.348910000001</v>
      </c>
      <c r="M21" s="145">
        <v>63.788712726999997</v>
      </c>
      <c r="N21" s="146">
        <v>6738.9049999999997</v>
      </c>
      <c r="O21" s="146">
        <v>0</v>
      </c>
      <c r="P21" s="147" t="s">
        <v>222</v>
      </c>
      <c r="R21" s="148">
        <v>0.75190912017119327</v>
      </c>
      <c r="S21" s="149">
        <v>1.1679999999999999</v>
      </c>
      <c r="T21" s="149">
        <v>8.7999999999999995E-2</v>
      </c>
      <c r="U21" s="147">
        <v>0.13871733965999999</v>
      </c>
      <c r="V21" s="147">
        <v>0.14565517241379311</v>
      </c>
      <c r="X21" s="147">
        <v>-2.5905607248E-2</v>
      </c>
      <c r="Y21" s="147">
        <v>0.13943022993999998</v>
      </c>
      <c r="Z21" s="147">
        <v>4.9260712384999999E-3</v>
      </c>
      <c r="AA21" s="69"/>
      <c r="AB21" s="120">
        <v>0.85334437305803512</v>
      </c>
      <c r="AC21" s="135">
        <v>0.14859849604861256</v>
      </c>
      <c r="AD21" s="136">
        <v>14</v>
      </c>
      <c r="AE21" s="112" t="s">
        <v>452</v>
      </c>
      <c r="AF21" s="120">
        <v>0.74846935119720071</v>
      </c>
      <c r="AG21" s="136">
        <v>14</v>
      </c>
      <c r="AH21" s="112" t="s">
        <v>447</v>
      </c>
      <c r="AI21" s="135">
        <v>0.14188971299580783</v>
      </c>
      <c r="AJ21" s="141"/>
    </row>
    <row r="22" spans="1:36" ht="16.2" customHeight="1" x14ac:dyDescent="0.3">
      <c r="A22" s="112" t="e">
        <v>#VALUE!</v>
      </c>
      <c r="B22" s="112" t="e">
        <v>#VALUE!</v>
      </c>
      <c r="C22" s="151" t="s">
        <v>432</v>
      </c>
      <c r="D22" s="76" t="s">
        <v>605</v>
      </c>
      <c r="E22" s="76" t="s">
        <v>616</v>
      </c>
      <c r="F22" s="76" t="s">
        <v>621</v>
      </c>
      <c r="G22" s="80">
        <v>8.2000000000000007E-3</v>
      </c>
      <c r="I22" s="10" t="s">
        <v>222</v>
      </c>
      <c r="J22" s="16">
        <v>181.34582771999999</v>
      </c>
      <c r="K22" s="18">
        <v>183380.5</v>
      </c>
      <c r="L22" s="18">
        <v>281086.03295999998</v>
      </c>
      <c r="M22" s="16">
        <v>0.38731045455000002</v>
      </c>
      <c r="N22" s="18">
        <v>1550</v>
      </c>
      <c r="O22" s="18">
        <v>0</v>
      </c>
      <c r="P22" s="11" t="s">
        <v>222</v>
      </c>
      <c r="R22" s="20" t="s">
        <v>222</v>
      </c>
      <c r="S22" s="13">
        <v>4.1067530699999999</v>
      </c>
      <c r="T22" s="13">
        <v>0</v>
      </c>
      <c r="U22" s="11">
        <v>3.8373697158999999E-2</v>
      </c>
      <c r="V22" s="11" t="s">
        <v>222</v>
      </c>
      <c r="X22" s="11" t="s">
        <v>222</v>
      </c>
      <c r="Y22" s="11" t="s">
        <v>222</v>
      </c>
      <c r="Z22" s="11" t="s">
        <v>222</v>
      </c>
      <c r="AA22" s="69"/>
      <c r="AB22" s="120">
        <v>0.85334437305803512</v>
      </c>
      <c r="AC22" s="135">
        <v>0.14859849604861256</v>
      </c>
      <c r="AD22" s="136">
        <v>15</v>
      </c>
      <c r="AE22" s="112" t="s">
        <v>440</v>
      </c>
      <c r="AF22" s="120">
        <v>0.7393837932913101</v>
      </c>
      <c r="AG22" s="136">
        <v>15</v>
      </c>
      <c r="AH22" s="112" t="s">
        <v>454</v>
      </c>
      <c r="AI22" s="135">
        <v>0.13692946058091285</v>
      </c>
      <c r="AJ22" s="141"/>
    </row>
    <row r="23" spans="1:36" ht="16.2" customHeight="1" x14ac:dyDescent="0.3">
      <c r="A23" s="112">
        <v>16</v>
      </c>
      <c r="B23" s="112">
        <v>15</v>
      </c>
      <c r="C23" s="152" t="s">
        <v>440</v>
      </c>
      <c r="D23" s="143" t="s">
        <v>606</v>
      </c>
      <c r="E23" s="143" t="s">
        <v>510</v>
      </c>
      <c r="F23" s="143" t="s">
        <v>623</v>
      </c>
      <c r="G23" s="144">
        <v>1.1299999999999999E-2</v>
      </c>
      <c r="I23" s="142">
        <v>71.02</v>
      </c>
      <c r="J23" s="145">
        <v>96.052957401</v>
      </c>
      <c r="K23" s="146">
        <v>152071.43296000001</v>
      </c>
      <c r="L23" s="146">
        <v>205673.20293</v>
      </c>
      <c r="M23" s="145">
        <v>237.51696636</v>
      </c>
      <c r="N23" s="146">
        <v>2141.248</v>
      </c>
      <c r="O23" s="146">
        <v>0</v>
      </c>
      <c r="P23" s="147" t="s">
        <v>222</v>
      </c>
      <c r="R23" s="148">
        <v>0.7393837932913101</v>
      </c>
      <c r="S23" s="149">
        <v>8.42</v>
      </c>
      <c r="T23" s="149">
        <v>0.65</v>
      </c>
      <c r="U23" s="147">
        <v>0.10127495789999999</v>
      </c>
      <c r="V23" s="147">
        <v>0.10982821740354831</v>
      </c>
      <c r="X23" s="147">
        <v>0.12819698173000002</v>
      </c>
      <c r="Y23" s="147">
        <v>0.41205704097000001</v>
      </c>
      <c r="Z23" s="147">
        <v>-2.8979240199E-2</v>
      </c>
      <c r="AA23" s="69"/>
      <c r="AB23" s="120">
        <v>0.85334437305803512</v>
      </c>
      <c r="AC23" s="135">
        <v>0.14859849604861256</v>
      </c>
      <c r="AD23" s="136">
        <v>16</v>
      </c>
      <c r="AE23" s="112" t="s">
        <v>456</v>
      </c>
      <c r="AF23" s="120">
        <v>0.61724532543742605</v>
      </c>
      <c r="AG23" s="136">
        <v>16</v>
      </c>
      <c r="AH23" s="112" t="s">
        <v>440</v>
      </c>
      <c r="AI23" s="135">
        <v>0.10982821740354831</v>
      </c>
      <c r="AJ23" s="141"/>
    </row>
    <row r="24" spans="1:36" ht="16.2" customHeight="1" x14ac:dyDescent="0.3">
      <c r="A24" s="112">
        <v>3</v>
      </c>
      <c r="B24" s="112">
        <v>16</v>
      </c>
      <c r="C24" s="152" t="s">
        <v>456</v>
      </c>
      <c r="D24" s="143" t="s">
        <v>603</v>
      </c>
      <c r="E24" s="143" t="s">
        <v>352</v>
      </c>
      <c r="F24" s="143" t="s">
        <v>618</v>
      </c>
      <c r="G24" s="144">
        <v>1.2999999999999999E-2</v>
      </c>
      <c r="I24" s="142">
        <v>62.95</v>
      </c>
      <c r="J24" s="145">
        <v>101.98538151</v>
      </c>
      <c r="K24" s="146">
        <v>289187.20104999997</v>
      </c>
      <c r="L24" s="146">
        <v>468512.58186999999</v>
      </c>
      <c r="M24" s="145">
        <v>475.96779591000001</v>
      </c>
      <c r="N24" s="146" t="e">
        <v>#N/A</v>
      </c>
      <c r="O24" s="146">
        <v>0</v>
      </c>
      <c r="P24" s="147" t="s">
        <v>222</v>
      </c>
      <c r="R24" s="148">
        <v>0.61724532543742605</v>
      </c>
      <c r="S24" s="149">
        <v>11.17</v>
      </c>
      <c r="T24" s="149">
        <v>0.9</v>
      </c>
      <c r="U24" s="147">
        <v>0.14333376105999998</v>
      </c>
      <c r="V24" s="147">
        <v>0.17156473391580621</v>
      </c>
      <c r="X24" s="147">
        <v>-5.8433354388000005E-3</v>
      </c>
      <c r="Y24" s="147">
        <v>0.12131519801</v>
      </c>
      <c r="Z24" s="147">
        <v>-4.6222571897999998E-2</v>
      </c>
      <c r="AA24" s="69"/>
      <c r="AB24" s="120" t="e">
        <v>#REF!</v>
      </c>
      <c r="AC24" s="135" t="e">
        <v>#REF!</v>
      </c>
      <c r="AD24" s="136">
        <v>18</v>
      </c>
      <c r="AE24" s="112" t="e">
        <v>#N/A</v>
      </c>
      <c r="AF24" s="120" t="e">
        <v>#N/A</v>
      </c>
      <c r="AG24" s="136">
        <v>18</v>
      </c>
      <c r="AH24" s="112" t="e">
        <v>#N/A</v>
      </c>
      <c r="AI24" s="135" t="e">
        <v>#N/A</v>
      </c>
      <c r="AJ24" s="6"/>
    </row>
    <row r="25" spans="1:36" ht="16.2" customHeight="1" x14ac:dyDescent="0.3">
      <c r="A25" s="112">
        <v>11</v>
      </c>
      <c r="B25" s="112">
        <v>17</v>
      </c>
      <c r="C25" s="151" t="s">
        <v>444</v>
      </c>
      <c r="D25" s="76" t="s">
        <v>604</v>
      </c>
      <c r="E25" s="76" t="s">
        <v>619</v>
      </c>
      <c r="F25" s="76" t="s">
        <v>620</v>
      </c>
      <c r="G25" s="80">
        <v>1.15E-2</v>
      </c>
      <c r="I25" s="10">
        <v>50.98</v>
      </c>
      <c r="J25" s="16">
        <v>86.121091203999995</v>
      </c>
      <c r="K25" s="18">
        <v>89259.097699999998</v>
      </c>
      <c r="L25" s="18">
        <v>150786.40435</v>
      </c>
      <c r="M25" s="16">
        <v>85.440167273</v>
      </c>
      <c r="N25" s="18" t="e">
        <v>#N/A</v>
      </c>
      <c r="O25" s="18">
        <v>0</v>
      </c>
      <c r="P25" s="11" t="s">
        <v>222</v>
      </c>
      <c r="R25" s="20">
        <v>0.59195719988313589</v>
      </c>
      <c r="S25" s="13">
        <v>7.68</v>
      </c>
      <c r="T25" s="13">
        <v>0.66</v>
      </c>
      <c r="U25" s="11">
        <v>0.12849255478999999</v>
      </c>
      <c r="V25" s="11">
        <v>0.15535504119262455</v>
      </c>
      <c r="X25" s="11">
        <v>5.8560176894000004E-3</v>
      </c>
      <c r="Y25" s="11">
        <v>0.28470178104999999</v>
      </c>
      <c r="Z25" s="11">
        <v>-6.3994954680000006E-3</v>
      </c>
      <c r="AA25" s="69"/>
      <c r="AB25" s="120" t="e">
        <v>#REF!</v>
      </c>
      <c r="AC25" s="135" t="e">
        <v>#REF!</v>
      </c>
      <c r="AD25" s="136">
        <v>19</v>
      </c>
      <c r="AE25" s="112" t="e">
        <v>#N/A</v>
      </c>
      <c r="AF25" s="120" t="e">
        <v>#N/A</v>
      </c>
      <c r="AG25" s="136">
        <v>19</v>
      </c>
      <c r="AH25" s="112" t="e">
        <v>#N/A</v>
      </c>
      <c r="AI25" s="135" t="e">
        <v>#N/A</v>
      </c>
      <c r="AJ25" s="6"/>
    </row>
    <row r="26" spans="1:36" ht="13.8" x14ac:dyDescent="0.3">
      <c r="C26" s="126"/>
      <c r="D26" s="126"/>
      <c r="E26" s="126"/>
      <c r="F26" s="126"/>
      <c r="G26" s="127"/>
      <c r="I26" s="128"/>
      <c r="J26" s="128"/>
      <c r="K26" s="126"/>
      <c r="L26" s="126"/>
      <c r="M26" s="126"/>
      <c r="N26" s="126"/>
      <c r="O26" s="126"/>
      <c r="P26" s="126"/>
      <c r="R26" s="129"/>
      <c r="S26" s="126"/>
      <c r="T26" s="126"/>
      <c r="U26" s="130"/>
      <c r="V26" s="130"/>
      <c r="X26" s="130"/>
      <c r="Y26" s="130"/>
      <c r="Z26" s="130"/>
      <c r="AA26" s="125"/>
      <c r="AB26" s="120"/>
      <c r="AC26" s="120"/>
      <c r="AD26" s="120"/>
      <c r="AE26" s="120"/>
      <c r="AF26" s="120"/>
      <c r="AG26" s="120"/>
      <c r="AH26" s="120"/>
      <c r="AI26" s="125"/>
      <c r="AJ26" s="6"/>
    </row>
    <row r="27" spans="1:36" ht="13.8" x14ac:dyDescent="0.3"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</sheetData>
  <autoFilter ref="C7:Z7" xr:uid="{8928FDAA-D209-47C9-87F8-0EC79BC0D4F9}"/>
  <sortState xmlns:xlrd2="http://schemas.microsoft.com/office/spreadsheetml/2017/richdata2" ref="X7:AF25">
    <sortCondition sortBy="icon" ref="AA7:AA25"/>
  </sortState>
  <mergeCells count="4">
    <mergeCell ref="C5:G5"/>
    <mergeCell ref="I5:P5"/>
    <mergeCell ref="R5:V5"/>
    <mergeCell ref="X5:Z5"/>
  </mergeCells>
  <conditionalFormatting sqref="X8:Z25">
    <cfRule type="cellIs" dxfId="19" priority="1" operator="lessThan">
      <formula>0</formula>
    </cfRule>
    <cfRule type="cellIs" dxfId="18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I8" activePane="bottomRight" state="frozen"/>
      <selection pane="topRight" activeCell="C1" sqref="C1"/>
      <selection pane="bottomLeft" activeCell="A7" sqref="A7"/>
      <selection pane="bottomRight" activeCell="X14" sqref="X14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3"/>
      <c r="C1" s="139"/>
      <c r="D1" s="139"/>
      <c r="E1" s="139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3"/>
      <c r="C2" s="139"/>
      <c r="D2" s="139"/>
      <c r="E2" s="139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3"/>
      <c r="C3" s="139"/>
      <c r="D3" s="139"/>
      <c r="E3" s="139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3" t="s">
        <v>1</v>
      </c>
      <c r="C5" s="233"/>
      <c r="D5" s="233"/>
      <c r="E5" s="233"/>
      <c r="F5" s="233"/>
      <c r="G5" s="2"/>
      <c r="H5" s="233" t="s">
        <v>330</v>
      </c>
      <c r="I5" s="233"/>
      <c r="J5" s="233"/>
      <c r="K5" s="233"/>
      <c r="L5" s="233"/>
      <c r="M5" s="233"/>
      <c r="N5" s="233"/>
      <c r="O5" s="233"/>
      <c r="P5" s="4"/>
      <c r="Q5" s="233" t="s">
        <v>7</v>
      </c>
      <c r="R5" s="233"/>
      <c r="S5" s="233"/>
      <c r="T5" s="233"/>
      <c r="U5" s="233"/>
      <c r="V5" s="2"/>
      <c r="W5" s="233" t="s">
        <v>227</v>
      </c>
      <c r="X5" s="233"/>
      <c r="Y5" s="233"/>
    </row>
    <row r="6" spans="2:25" ht="14.4" x14ac:dyDescent="0.3">
      <c r="B6" s="216"/>
      <c r="C6" s="217"/>
      <c r="D6" s="217"/>
      <c r="E6" s="217"/>
      <c r="F6" s="127"/>
      <c r="H6" s="128"/>
      <c r="I6" s="128"/>
      <c r="J6" s="126"/>
      <c r="K6" s="126"/>
      <c r="L6" s="126"/>
      <c r="M6" s="126"/>
      <c r="N6" s="126"/>
      <c r="O6" s="126"/>
      <c r="P6" s="4"/>
      <c r="Q6" s="126"/>
      <c r="R6" s="126"/>
      <c r="S6" s="126"/>
      <c r="T6" s="130">
        <v>9.084560333242106E-2</v>
      </c>
      <c r="U6" s="130">
        <v>0.12380190654393035</v>
      </c>
      <c r="W6" s="130">
        <v>6.7016952125526306E-3</v>
      </c>
      <c r="X6" s="130">
        <v>0.18125134572221052</v>
      </c>
      <c r="Y6" s="130">
        <v>-5.9616010897463175E-3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233</v>
      </c>
      <c r="I7" s="67" t="s">
        <v>265</v>
      </c>
      <c r="J7" s="65" t="s">
        <v>232</v>
      </c>
      <c r="K7" s="65" t="s">
        <v>307</v>
      </c>
      <c r="L7" s="65" t="s">
        <v>231</v>
      </c>
      <c r="M7" s="65" t="s">
        <v>308</v>
      </c>
      <c r="N7" s="65" t="s">
        <v>234</v>
      </c>
      <c r="O7" s="65" t="s">
        <v>11</v>
      </c>
      <c r="P7" s="4"/>
      <c r="Q7" s="65" t="s">
        <v>6</v>
      </c>
      <c r="R7" s="65" t="s">
        <v>309</v>
      </c>
      <c r="S7" s="65" t="s">
        <v>310</v>
      </c>
      <c r="T7" s="65" t="s">
        <v>8</v>
      </c>
      <c r="U7" s="65" t="s">
        <v>9</v>
      </c>
      <c r="V7" s="2"/>
      <c r="W7" s="65" t="s">
        <v>228</v>
      </c>
      <c r="X7" s="65" t="s">
        <v>229</v>
      </c>
      <c r="Y7" s="65" t="s">
        <v>230</v>
      </c>
    </row>
    <row r="8" spans="2:25" ht="16.8" customHeight="1" x14ac:dyDescent="0.3">
      <c r="B8" s="151" t="s">
        <v>459</v>
      </c>
      <c r="C8" s="76" t="s">
        <v>577</v>
      </c>
      <c r="D8" s="76" t="s">
        <v>170</v>
      </c>
      <c r="E8" s="76" t="s">
        <v>171</v>
      </c>
      <c r="F8" s="80">
        <v>1.1299999999999999E-2</v>
      </c>
      <c r="H8" s="10">
        <v>120.94</v>
      </c>
      <c r="I8" s="16" t="s">
        <v>222</v>
      </c>
      <c r="J8" s="18" t="s">
        <v>222</v>
      </c>
      <c r="K8" s="18" t="s">
        <v>222</v>
      </c>
      <c r="L8" s="16">
        <v>2393.5425936000001</v>
      </c>
      <c r="M8" s="18" t="e">
        <v>#N/A</v>
      </c>
      <c r="N8" s="18">
        <v>0</v>
      </c>
      <c r="O8" s="11" t="s">
        <v>222</v>
      </c>
      <c r="P8" s="4"/>
      <c r="Q8" s="20" t="s">
        <v>222</v>
      </c>
      <c r="R8" s="13">
        <v>14.62</v>
      </c>
      <c r="S8" s="13">
        <v>1</v>
      </c>
      <c r="T8" s="11">
        <v>0.10571986405</v>
      </c>
      <c r="U8" s="11">
        <v>9.9222755085166203E-2</v>
      </c>
      <c r="W8" s="11">
        <v>-4.3725784772000002E-2</v>
      </c>
      <c r="X8" s="11">
        <v>3.1820588380999999E-2</v>
      </c>
      <c r="Y8" s="11">
        <v>-1.9005273452E-2</v>
      </c>
    </row>
    <row r="9" spans="2:25" ht="16.8" customHeight="1" x14ac:dyDescent="0.3">
      <c r="B9" s="7" t="s">
        <v>461</v>
      </c>
      <c r="C9" s="75" t="s">
        <v>578</v>
      </c>
      <c r="D9" s="75" t="s">
        <v>174</v>
      </c>
      <c r="E9" s="75" t="s">
        <v>174</v>
      </c>
      <c r="F9" s="78">
        <v>7.4999999999999997E-3</v>
      </c>
      <c r="H9" s="1">
        <v>73.61</v>
      </c>
      <c r="I9" s="15" t="s">
        <v>222</v>
      </c>
      <c r="J9" s="17" t="s">
        <v>222</v>
      </c>
      <c r="K9" s="17" t="s">
        <v>222</v>
      </c>
      <c r="L9" s="15">
        <v>1703.2647463999999</v>
      </c>
      <c r="M9" s="17" t="e">
        <v>#N/A</v>
      </c>
      <c r="N9" s="17">
        <v>0</v>
      </c>
      <c r="O9" s="8" t="s">
        <v>222</v>
      </c>
      <c r="P9" s="4"/>
      <c r="Q9" s="19" t="s">
        <v>222</v>
      </c>
      <c r="R9" s="12">
        <v>10.84</v>
      </c>
      <c r="S9" s="12">
        <v>0.8</v>
      </c>
      <c r="T9" s="8">
        <v>0.12897085068</v>
      </c>
      <c r="U9" s="8">
        <v>0.13041706289906266</v>
      </c>
      <c r="W9" s="8">
        <v>-1.4797239748999999E-2</v>
      </c>
      <c r="X9" s="8">
        <v>5.2022328015000001E-2</v>
      </c>
      <c r="Y9" s="8">
        <v>8.4563540549000005E-3</v>
      </c>
    </row>
    <row r="10" spans="2:25" s="10" customFormat="1" ht="16.8" customHeight="1" x14ac:dyDescent="0.3">
      <c r="B10" s="151" t="s">
        <v>470</v>
      </c>
      <c r="C10" s="76" t="s">
        <v>579</v>
      </c>
      <c r="D10" s="76" t="s">
        <v>174</v>
      </c>
      <c r="E10" s="76" t="s">
        <v>630</v>
      </c>
      <c r="F10" s="80">
        <v>6.0000000000000001E-3</v>
      </c>
      <c r="G10" s="2"/>
      <c r="H10" s="10">
        <v>77</v>
      </c>
      <c r="I10" s="16" t="s">
        <v>222</v>
      </c>
      <c r="J10" s="18" t="s">
        <v>222</v>
      </c>
      <c r="K10" s="18" t="s">
        <v>222</v>
      </c>
      <c r="L10" s="16">
        <v>832.39309318000005</v>
      </c>
      <c r="M10" s="18" t="e">
        <v>#N/A</v>
      </c>
      <c r="N10" s="18">
        <v>0</v>
      </c>
      <c r="O10" s="11" t="s">
        <v>222</v>
      </c>
      <c r="P10" s="4"/>
      <c r="Q10" s="20" t="s">
        <v>222</v>
      </c>
      <c r="R10" s="13">
        <v>3.05</v>
      </c>
      <c r="S10" s="13">
        <v>0.75</v>
      </c>
      <c r="T10" s="11">
        <v>4.0607109573000004E-2</v>
      </c>
      <c r="U10" s="11">
        <v>0.11688311688311688</v>
      </c>
      <c r="V10" s="2"/>
      <c r="W10" s="11">
        <v>-1.7718599930000002E-2</v>
      </c>
      <c r="X10" s="11">
        <v>0.22186975979000001</v>
      </c>
      <c r="Y10" s="11">
        <v>7.0156735807999998E-2</v>
      </c>
    </row>
    <row r="11" spans="2:25" s="142" customFormat="1" ht="16.8" customHeight="1" x14ac:dyDescent="0.3">
      <c r="B11" s="152" t="s">
        <v>466</v>
      </c>
      <c r="C11" s="143" t="s">
        <v>580</v>
      </c>
      <c r="D11" s="143" t="s">
        <v>174</v>
      </c>
      <c r="E11" s="143" t="s">
        <v>174</v>
      </c>
      <c r="F11" s="144">
        <v>1.0999999999999999E-2</v>
      </c>
      <c r="G11" s="2"/>
      <c r="H11" s="142">
        <v>38.979999999999997</v>
      </c>
      <c r="I11" s="145" t="s">
        <v>222</v>
      </c>
      <c r="J11" s="146" t="s">
        <v>222</v>
      </c>
      <c r="K11" s="146" t="s">
        <v>222</v>
      </c>
      <c r="L11" s="145">
        <v>371.59756272999999</v>
      </c>
      <c r="M11" s="146" t="e">
        <v>#N/A</v>
      </c>
      <c r="N11" s="146">
        <v>0</v>
      </c>
      <c r="O11" s="147" t="s">
        <v>222</v>
      </c>
      <c r="P11" s="4"/>
      <c r="Q11" s="148" t="s">
        <v>222</v>
      </c>
      <c r="R11" s="149">
        <v>19.760000000000002</v>
      </c>
      <c r="S11" s="149">
        <v>1.6</v>
      </c>
      <c r="T11" s="147">
        <v>0.16213998523000001</v>
      </c>
      <c r="U11" s="147">
        <v>0.49256028732683438</v>
      </c>
      <c r="V11" s="2"/>
      <c r="W11" s="147">
        <v>3.9189549451999997E-2</v>
      </c>
      <c r="X11" s="147">
        <v>0.20030498771000002</v>
      </c>
      <c r="Y11" s="147">
        <v>3.7136616347000002E-2</v>
      </c>
    </row>
    <row r="12" spans="2:25" s="10" customFormat="1" ht="16.8" customHeight="1" x14ac:dyDescent="0.3">
      <c r="B12" s="151" t="s">
        <v>460</v>
      </c>
      <c r="C12" s="76" t="s">
        <v>581</v>
      </c>
      <c r="D12" s="76" t="s">
        <v>174</v>
      </c>
      <c r="E12" s="76" t="s">
        <v>197</v>
      </c>
      <c r="F12" s="80">
        <v>0.01</v>
      </c>
      <c r="G12" s="2"/>
      <c r="H12" s="10">
        <v>82.12</v>
      </c>
      <c r="I12" s="16" t="s">
        <v>222</v>
      </c>
      <c r="J12" s="18" t="s">
        <v>222</v>
      </c>
      <c r="K12" s="18" t="s">
        <v>222</v>
      </c>
      <c r="L12" s="16">
        <v>1773.4154418000001</v>
      </c>
      <c r="M12" s="18" t="e">
        <v>#N/A</v>
      </c>
      <c r="N12" s="18">
        <v>0</v>
      </c>
      <c r="O12" s="11" t="s">
        <v>222</v>
      </c>
      <c r="P12" s="4"/>
      <c r="Q12" s="20" t="s">
        <v>222</v>
      </c>
      <c r="R12" s="13">
        <v>12</v>
      </c>
      <c r="S12" s="13">
        <v>1</v>
      </c>
      <c r="T12" s="11">
        <v>0.12269938650000001</v>
      </c>
      <c r="U12" s="11">
        <v>0.14612761811982464</v>
      </c>
      <c r="V12" s="2"/>
      <c r="W12" s="11">
        <v>-3.1561058513000003E-3</v>
      </c>
      <c r="X12" s="11">
        <v>4.1372909495999997E-2</v>
      </c>
      <c r="Y12" s="11">
        <v>-3.5040921480999999E-2</v>
      </c>
    </row>
    <row r="13" spans="2:25" s="142" customFormat="1" ht="16.8" customHeight="1" x14ac:dyDescent="0.3">
      <c r="B13" s="152" t="s">
        <v>476</v>
      </c>
      <c r="C13" s="143" t="s">
        <v>582</v>
      </c>
      <c r="D13" s="143" t="s">
        <v>174</v>
      </c>
      <c r="E13" s="143" t="s">
        <v>629</v>
      </c>
      <c r="F13" s="144">
        <v>0.01</v>
      </c>
      <c r="G13" s="2"/>
      <c r="H13" s="142">
        <v>97.6</v>
      </c>
      <c r="I13" s="145" t="s">
        <v>222</v>
      </c>
      <c r="J13" s="146" t="s">
        <v>222</v>
      </c>
      <c r="K13" s="146" t="s">
        <v>222</v>
      </c>
      <c r="L13" s="145">
        <v>3518.9516186000001</v>
      </c>
      <c r="M13" s="146" t="e">
        <v>#N/A</v>
      </c>
      <c r="N13" s="146">
        <v>0</v>
      </c>
      <c r="O13" s="147" t="s">
        <v>222</v>
      </c>
      <c r="P13" s="4"/>
      <c r="Q13" s="148" t="s">
        <v>222</v>
      </c>
      <c r="R13" s="149">
        <v>11.25</v>
      </c>
      <c r="S13" s="149">
        <v>1</v>
      </c>
      <c r="T13" s="147">
        <v>0.10445682450999999</v>
      </c>
      <c r="U13" s="147">
        <v>0.12295081967213116</v>
      </c>
      <c r="V13" s="2"/>
      <c r="W13" s="147">
        <v>-3.6749693754000003E-3</v>
      </c>
      <c r="X13" s="147">
        <v>0.1137635236</v>
      </c>
      <c r="Y13" s="147">
        <v>1.3888529924E-2</v>
      </c>
    </row>
    <row r="14" spans="2:25" s="10" customFormat="1" ht="16.8" customHeight="1" x14ac:dyDescent="0.3">
      <c r="B14" s="151" t="s">
        <v>458</v>
      </c>
      <c r="C14" s="76" t="s">
        <v>583</v>
      </c>
      <c r="D14" s="76" t="s">
        <v>170</v>
      </c>
      <c r="E14" s="76" t="s">
        <v>631</v>
      </c>
      <c r="F14" s="80">
        <v>8.5000000000000006E-3</v>
      </c>
      <c r="G14" s="2"/>
      <c r="H14" s="10">
        <v>95.92</v>
      </c>
      <c r="I14" s="16" t="s">
        <v>222</v>
      </c>
      <c r="J14" s="18" t="s">
        <v>222</v>
      </c>
      <c r="K14" s="18" t="s">
        <v>222</v>
      </c>
      <c r="L14" s="16">
        <v>1811.4991213999999</v>
      </c>
      <c r="M14" s="18" t="e">
        <v>#N/A</v>
      </c>
      <c r="N14" s="18">
        <v>0</v>
      </c>
      <c r="O14" s="11" t="s">
        <v>222</v>
      </c>
      <c r="P14" s="4"/>
      <c r="Q14" s="20" t="s">
        <v>222</v>
      </c>
      <c r="R14" s="13">
        <v>12.93</v>
      </c>
      <c r="S14" s="13">
        <v>1.69</v>
      </c>
      <c r="T14" s="11">
        <v>0.11877641005999999</v>
      </c>
      <c r="U14" s="11">
        <v>0.21142618849040867</v>
      </c>
      <c r="V14" s="2"/>
      <c r="W14" s="11">
        <v>8.1984443986999993E-3</v>
      </c>
      <c r="X14" s="11">
        <v>0.1678153828</v>
      </c>
      <c r="Y14" s="11">
        <v>4.0168444120000004E-3</v>
      </c>
    </row>
    <row r="15" spans="2:25" s="142" customFormat="1" ht="16.8" customHeight="1" x14ac:dyDescent="0.3">
      <c r="B15" s="152" t="s">
        <v>471</v>
      </c>
      <c r="C15" s="143" t="s">
        <v>584</v>
      </c>
      <c r="D15" s="143" t="s">
        <v>174</v>
      </c>
      <c r="E15" s="143" t="s">
        <v>632</v>
      </c>
      <c r="F15" s="144">
        <v>1.0999999999999999E-2</v>
      </c>
      <c r="G15" s="2"/>
      <c r="H15" s="142">
        <v>90.68</v>
      </c>
      <c r="I15" s="145" t="s">
        <v>222</v>
      </c>
      <c r="J15" s="146" t="s">
        <v>222</v>
      </c>
      <c r="K15" s="146" t="s">
        <v>222</v>
      </c>
      <c r="L15" s="145">
        <v>210.31902864</v>
      </c>
      <c r="M15" s="146" t="e">
        <v>#N/A</v>
      </c>
      <c r="N15" s="146">
        <v>0</v>
      </c>
      <c r="O15" s="147" t="s">
        <v>222</v>
      </c>
      <c r="P15" s="4"/>
      <c r="Q15" s="148" t="s">
        <v>222</v>
      </c>
      <c r="R15" s="149">
        <v>8.25</v>
      </c>
      <c r="S15" s="149">
        <v>0</v>
      </c>
      <c r="T15" s="147">
        <v>8.7117212249000001E-2</v>
      </c>
      <c r="U15" s="147">
        <v>0</v>
      </c>
      <c r="V15" s="2"/>
      <c r="W15" s="147">
        <v>4.2298850575999997E-2</v>
      </c>
      <c r="X15" s="147">
        <v>0.22823701532000001</v>
      </c>
      <c r="Y15" s="147">
        <v>5.9326130406999994E-2</v>
      </c>
    </row>
    <row r="16" spans="2:25" s="10" customFormat="1" ht="16.8" customHeight="1" x14ac:dyDescent="0.3">
      <c r="B16" s="151" t="s">
        <v>472</v>
      </c>
      <c r="C16" s="76" t="s">
        <v>585</v>
      </c>
      <c r="D16" s="76" t="s">
        <v>174</v>
      </c>
      <c r="E16" s="76" t="s">
        <v>633</v>
      </c>
      <c r="F16" s="80">
        <v>1.4999999999999999E-2</v>
      </c>
      <c r="G16" s="2"/>
      <c r="H16" s="10">
        <v>37.799999999999997</v>
      </c>
      <c r="I16" s="16" t="s">
        <v>222</v>
      </c>
      <c r="J16" s="18" t="s">
        <v>222</v>
      </c>
      <c r="K16" s="18" t="s">
        <v>222</v>
      </c>
      <c r="L16" s="16">
        <v>415.56894955000001</v>
      </c>
      <c r="M16" s="18" t="e">
        <v>#N/A</v>
      </c>
      <c r="N16" s="18">
        <v>0</v>
      </c>
      <c r="O16" s="11" t="s">
        <v>222</v>
      </c>
      <c r="P16" s="4"/>
      <c r="Q16" s="20" t="s">
        <v>222</v>
      </c>
      <c r="R16" s="13">
        <v>2.4500000000000002</v>
      </c>
      <c r="S16" s="13">
        <v>0.15</v>
      </c>
      <c r="T16" s="11">
        <v>3.7831995059E-2</v>
      </c>
      <c r="U16" s="11">
        <v>4.7619047619047616E-2</v>
      </c>
      <c r="V16" s="2"/>
      <c r="W16" s="11">
        <v>4.5643153526000006E-2</v>
      </c>
      <c r="X16" s="11">
        <v>0.32914413268999998</v>
      </c>
      <c r="Y16" s="11">
        <v>-0.38510496920999998</v>
      </c>
    </row>
    <row r="17" spans="2:25" s="142" customFormat="1" ht="16.8" customHeight="1" x14ac:dyDescent="0.3">
      <c r="B17" s="152" t="s">
        <v>474</v>
      </c>
      <c r="C17" s="143" t="s">
        <v>586</v>
      </c>
      <c r="D17" s="143" t="s">
        <v>634</v>
      </c>
      <c r="E17" s="143" t="s">
        <v>617</v>
      </c>
      <c r="F17" s="144">
        <v>9.4999999999999998E-3</v>
      </c>
      <c r="G17" s="2"/>
      <c r="H17" s="142">
        <v>60</v>
      </c>
      <c r="I17" s="145" t="s">
        <v>222</v>
      </c>
      <c r="J17" s="146" t="s">
        <v>222</v>
      </c>
      <c r="K17" s="146" t="s">
        <v>222</v>
      </c>
      <c r="L17" s="145">
        <v>420.70643181999998</v>
      </c>
      <c r="M17" s="146" t="e">
        <v>#N/A</v>
      </c>
      <c r="N17" s="146">
        <v>0</v>
      </c>
      <c r="O17" s="147" t="s">
        <v>222</v>
      </c>
      <c r="P17" s="4"/>
      <c r="Q17" s="148" t="s">
        <v>222</v>
      </c>
      <c r="R17" s="149">
        <v>8</v>
      </c>
      <c r="S17" s="149">
        <v>0.6</v>
      </c>
      <c r="T17" s="147">
        <v>0.11321822813</v>
      </c>
      <c r="U17" s="147">
        <v>0.11999999999999998</v>
      </c>
      <c r="V17" s="2"/>
      <c r="W17" s="147">
        <v>6.288751107200001E-2</v>
      </c>
      <c r="X17" s="147">
        <v>0.18254358072999999</v>
      </c>
      <c r="Y17" s="147">
        <v>-2.9253849867000001E-2</v>
      </c>
    </row>
    <row r="18" spans="2:25" s="10" customFormat="1" ht="16.8" customHeight="1" x14ac:dyDescent="0.3">
      <c r="B18" s="151" t="s">
        <v>473</v>
      </c>
      <c r="C18" s="76" t="s">
        <v>587</v>
      </c>
      <c r="D18" s="76" t="s">
        <v>634</v>
      </c>
      <c r="E18" s="76" t="s">
        <v>617</v>
      </c>
      <c r="F18" s="80">
        <v>1.2999999999999999E-2</v>
      </c>
      <c r="G18" s="2"/>
      <c r="H18" s="10">
        <v>62.05</v>
      </c>
      <c r="I18" s="16" t="s">
        <v>222</v>
      </c>
      <c r="J18" s="18" t="s">
        <v>222</v>
      </c>
      <c r="K18" s="18" t="s">
        <v>222</v>
      </c>
      <c r="L18" s="16">
        <v>1387.9165982</v>
      </c>
      <c r="M18" s="18" t="e">
        <v>#N/A</v>
      </c>
      <c r="N18" s="18">
        <v>0</v>
      </c>
      <c r="O18" s="11" t="s">
        <v>222</v>
      </c>
      <c r="P18" s="4"/>
      <c r="Q18" s="20" t="s">
        <v>222</v>
      </c>
      <c r="R18" s="13">
        <v>11.77</v>
      </c>
      <c r="S18" s="13">
        <v>1</v>
      </c>
      <c r="T18" s="11">
        <v>0.14951727642000001</v>
      </c>
      <c r="U18" s="11">
        <v>0.19339242546333602</v>
      </c>
      <c r="V18" s="2"/>
      <c r="W18" s="11">
        <v>1.6713091922E-2</v>
      </c>
      <c r="X18" s="11">
        <v>0.13118057594999999</v>
      </c>
      <c r="Y18" s="11">
        <v>-5.3578931894000002E-2</v>
      </c>
    </row>
    <row r="19" spans="2:25" s="142" customFormat="1" ht="16.8" customHeight="1" x14ac:dyDescent="0.3">
      <c r="B19" s="152" t="s">
        <v>465</v>
      </c>
      <c r="C19" s="143" t="s">
        <v>588</v>
      </c>
      <c r="D19" s="143" t="s">
        <v>215</v>
      </c>
      <c r="E19" s="143" t="s">
        <v>635</v>
      </c>
      <c r="F19" s="144">
        <v>1.4999999999999999E-2</v>
      </c>
      <c r="G19" s="2"/>
      <c r="H19" s="142">
        <v>137.30000000000001</v>
      </c>
      <c r="I19" s="145" t="s">
        <v>222</v>
      </c>
      <c r="J19" s="146" t="s">
        <v>222</v>
      </c>
      <c r="K19" s="146" t="s">
        <v>222</v>
      </c>
      <c r="L19" s="145">
        <v>1159.4286986</v>
      </c>
      <c r="M19" s="146" t="e">
        <v>#N/A</v>
      </c>
      <c r="N19" s="146">
        <v>0</v>
      </c>
      <c r="O19" s="147" t="s">
        <v>222</v>
      </c>
      <c r="P19" s="4"/>
      <c r="Q19" s="148" t="s">
        <v>222</v>
      </c>
      <c r="R19" s="149">
        <v>0</v>
      </c>
      <c r="S19" s="149">
        <v>0</v>
      </c>
      <c r="T19" s="147">
        <v>0</v>
      </c>
      <c r="U19" s="147">
        <v>0</v>
      </c>
      <c r="V19" s="2"/>
      <c r="W19" s="147">
        <v>-5.2319160685000005E-2</v>
      </c>
      <c r="X19" s="147">
        <v>0.60120737302999994</v>
      </c>
      <c r="Y19" s="147">
        <v>0.37187405717999999</v>
      </c>
    </row>
    <row r="20" spans="2:25" s="10" customFormat="1" ht="16.8" customHeight="1" x14ac:dyDescent="0.3">
      <c r="B20" s="151" t="s">
        <v>469</v>
      </c>
      <c r="C20" s="76" t="s">
        <v>589</v>
      </c>
      <c r="D20" s="76" t="s">
        <v>562</v>
      </c>
      <c r="E20" s="76" t="s">
        <v>174</v>
      </c>
      <c r="F20" s="80">
        <v>1.2999999999999999E-2</v>
      </c>
      <c r="G20" s="2"/>
      <c r="H20" s="10">
        <v>37.1</v>
      </c>
      <c r="I20" s="16" t="s">
        <v>222</v>
      </c>
      <c r="J20" s="18" t="s">
        <v>222</v>
      </c>
      <c r="K20" s="18" t="s">
        <v>222</v>
      </c>
      <c r="L20" s="16">
        <v>68.683763635999995</v>
      </c>
      <c r="M20" s="18" t="e">
        <v>#N/A</v>
      </c>
      <c r="N20" s="18">
        <v>0</v>
      </c>
      <c r="O20" s="11" t="s">
        <v>222</v>
      </c>
      <c r="P20" s="4"/>
      <c r="Q20" s="20" t="s">
        <v>222</v>
      </c>
      <c r="R20" s="13">
        <v>0.4</v>
      </c>
      <c r="S20" s="13">
        <v>0</v>
      </c>
      <c r="T20" s="11">
        <v>8.5470085470000009E-3</v>
      </c>
      <c r="U20" s="11">
        <v>0</v>
      </c>
      <c r="V20" s="2"/>
      <c r="W20" s="11">
        <v>-9.6102509350999999E-3</v>
      </c>
      <c r="X20" s="11">
        <v>0.31273678500000002</v>
      </c>
      <c r="Y20" s="11">
        <v>-0.19805246403000001</v>
      </c>
    </row>
    <row r="21" spans="2:25" s="142" customFormat="1" ht="16.8" customHeight="1" x14ac:dyDescent="0.3">
      <c r="B21" s="152" t="s">
        <v>468</v>
      </c>
      <c r="C21" s="143" t="s">
        <v>590</v>
      </c>
      <c r="D21" s="143" t="s">
        <v>174</v>
      </c>
      <c r="E21" s="143" t="s">
        <v>174</v>
      </c>
      <c r="F21" s="144">
        <v>1E-3</v>
      </c>
      <c r="G21" s="2"/>
      <c r="H21" s="142">
        <v>100.39</v>
      </c>
      <c r="I21" s="145" t="s">
        <v>222</v>
      </c>
      <c r="J21" s="146" t="s">
        <v>222</v>
      </c>
      <c r="K21" s="146" t="s">
        <v>222</v>
      </c>
      <c r="L21" s="145">
        <v>448.50202409000002</v>
      </c>
      <c r="M21" s="146" t="e">
        <v>#N/A</v>
      </c>
      <c r="N21" s="146">
        <v>0</v>
      </c>
      <c r="O21" s="147" t="s">
        <v>222</v>
      </c>
      <c r="P21" s="4"/>
      <c r="Q21" s="148" t="s">
        <v>222</v>
      </c>
      <c r="R21" s="149">
        <v>5.6273308960000001</v>
      </c>
      <c r="S21" s="149">
        <v>0</v>
      </c>
      <c r="T21" s="147">
        <v>5.5169910745000002E-2</v>
      </c>
      <c r="U21" s="147">
        <v>0</v>
      </c>
      <c r="V21" s="2"/>
      <c r="W21" s="147">
        <v>-1.5784313725000002E-2</v>
      </c>
      <c r="X21" s="147">
        <v>0.12006738260000001</v>
      </c>
      <c r="Y21" s="147">
        <v>9.5760121631999998E-2</v>
      </c>
    </row>
    <row r="22" spans="2:25" s="10" customFormat="1" ht="16.8" customHeight="1" x14ac:dyDescent="0.3">
      <c r="B22" s="151" t="s">
        <v>467</v>
      </c>
      <c r="C22" s="76" t="s">
        <v>591</v>
      </c>
      <c r="D22" s="76" t="s">
        <v>174</v>
      </c>
      <c r="E22" s="76" t="s">
        <v>174</v>
      </c>
      <c r="F22" s="80">
        <v>3.0000000000000001E-3</v>
      </c>
      <c r="G22" s="2"/>
      <c r="H22" s="10">
        <v>106.02</v>
      </c>
      <c r="I22" s="16" t="s">
        <v>222</v>
      </c>
      <c r="J22" s="18" t="s">
        <v>222</v>
      </c>
      <c r="K22" s="18" t="s">
        <v>222</v>
      </c>
      <c r="L22" s="16">
        <v>440.79817272999998</v>
      </c>
      <c r="M22" s="18" t="e">
        <v>#N/A</v>
      </c>
      <c r="N22" s="18">
        <v>0</v>
      </c>
      <c r="O22" s="11" t="s">
        <v>222</v>
      </c>
      <c r="P22" s="4"/>
      <c r="Q22" s="20" t="s">
        <v>222</v>
      </c>
      <c r="R22" s="13">
        <v>9.7559148770000004</v>
      </c>
      <c r="S22" s="13">
        <v>0</v>
      </c>
      <c r="T22" s="11">
        <v>8.9030068232999998E-2</v>
      </c>
      <c r="U22" s="11">
        <v>0</v>
      </c>
      <c r="V22" s="2"/>
      <c r="W22" s="11">
        <v>-4.5070422529999996E-3</v>
      </c>
      <c r="X22" s="11">
        <v>0.18118350258999999</v>
      </c>
      <c r="Y22" s="11">
        <v>6.8408009753999993E-2</v>
      </c>
    </row>
    <row r="23" spans="2:25" s="142" customFormat="1" ht="16.8" customHeight="1" x14ac:dyDescent="0.3">
      <c r="B23" s="152" t="s">
        <v>463</v>
      </c>
      <c r="C23" s="143" t="s">
        <v>592</v>
      </c>
      <c r="D23" s="143" t="s">
        <v>174</v>
      </c>
      <c r="E23" s="143" t="s">
        <v>636</v>
      </c>
      <c r="F23" s="144">
        <v>8.9999999999999993E-3</v>
      </c>
      <c r="G23" s="2"/>
      <c r="H23" s="142">
        <v>7.35</v>
      </c>
      <c r="I23" s="145" t="s">
        <v>222</v>
      </c>
      <c r="J23" s="146" t="s">
        <v>222</v>
      </c>
      <c r="K23" s="146" t="s">
        <v>222</v>
      </c>
      <c r="L23" s="145">
        <v>1418.5788050000001</v>
      </c>
      <c r="M23" s="146" t="e">
        <v>#N/A</v>
      </c>
      <c r="N23" s="146">
        <v>0</v>
      </c>
      <c r="O23" s="147" t="s">
        <v>222</v>
      </c>
      <c r="P23" s="4"/>
      <c r="Q23" s="148" t="s">
        <v>222</v>
      </c>
      <c r="R23" s="149">
        <v>0.62097389999999997</v>
      </c>
      <c r="S23" s="149">
        <v>0.12</v>
      </c>
      <c r="T23" s="147">
        <v>6.6272561366000002E-2</v>
      </c>
      <c r="U23" s="147">
        <v>0.19591836734693877</v>
      </c>
      <c r="V23" s="2"/>
      <c r="W23" s="147">
        <v>4.1002864092999997E-2</v>
      </c>
      <c r="X23" s="147">
        <v>0.10126802530000001</v>
      </c>
      <c r="Y23" s="147">
        <v>-8.1576405355000006E-2</v>
      </c>
    </row>
    <row r="24" spans="2:25" s="10" customFormat="1" ht="16.8" customHeight="1" x14ac:dyDescent="0.3">
      <c r="B24" s="151" t="s">
        <v>462</v>
      </c>
      <c r="C24" s="76" t="s">
        <v>593</v>
      </c>
      <c r="D24" s="76" t="s">
        <v>637</v>
      </c>
      <c r="E24" s="76" t="s">
        <v>638</v>
      </c>
      <c r="F24" s="80">
        <v>8.0000000000000002E-3</v>
      </c>
      <c r="G24" s="2"/>
      <c r="H24" s="10">
        <v>78.58</v>
      </c>
      <c r="I24" s="16" t="s">
        <v>222</v>
      </c>
      <c r="J24" s="18" t="s">
        <v>222</v>
      </c>
      <c r="K24" s="18" t="s">
        <v>222</v>
      </c>
      <c r="L24" s="16">
        <v>345.89962000000003</v>
      </c>
      <c r="M24" s="18" t="e">
        <v>#N/A</v>
      </c>
      <c r="N24" s="18">
        <v>0</v>
      </c>
      <c r="O24" s="11" t="s">
        <v>222</v>
      </c>
      <c r="P24" s="4"/>
      <c r="Q24" s="20" t="s">
        <v>222</v>
      </c>
      <c r="R24" s="13">
        <v>12.93</v>
      </c>
      <c r="S24" s="13">
        <v>1.05</v>
      </c>
      <c r="T24" s="11">
        <v>0.14020819777999999</v>
      </c>
      <c r="U24" s="11">
        <v>0.16034614405701197</v>
      </c>
      <c r="V24" s="2"/>
      <c r="W24" s="11">
        <v>1.7348524079000002E-2</v>
      </c>
      <c r="X24" s="11">
        <v>0.14458679786</v>
      </c>
      <c r="Y24" s="11">
        <v>-4.3136685507999995E-4</v>
      </c>
    </row>
    <row r="25" spans="2:25" s="142" customFormat="1" ht="16.8" customHeight="1" x14ac:dyDescent="0.3">
      <c r="B25" s="152" t="s">
        <v>475</v>
      </c>
      <c r="C25" s="143" t="s">
        <v>594</v>
      </c>
      <c r="D25" s="143" t="s">
        <v>174</v>
      </c>
      <c r="E25" s="143" t="s">
        <v>629</v>
      </c>
      <c r="F25" s="144">
        <v>0.01</v>
      </c>
      <c r="G25" s="2"/>
      <c r="H25" s="142">
        <v>106.26</v>
      </c>
      <c r="I25" s="145" t="s">
        <v>222</v>
      </c>
      <c r="J25" s="146" t="s">
        <v>222</v>
      </c>
      <c r="K25" s="146" t="s">
        <v>222</v>
      </c>
      <c r="L25" s="145">
        <v>3701.7736331999999</v>
      </c>
      <c r="M25" s="146" t="e">
        <v>#N/A</v>
      </c>
      <c r="N25" s="146">
        <v>0</v>
      </c>
      <c r="O25" s="147" t="s">
        <v>222</v>
      </c>
      <c r="P25" s="4"/>
      <c r="Q25" s="148" t="s">
        <v>222</v>
      </c>
      <c r="R25" s="149">
        <v>14.47</v>
      </c>
      <c r="S25" s="149">
        <v>1.4</v>
      </c>
      <c r="T25" s="147">
        <v>0.12807576562</v>
      </c>
      <c r="U25" s="147">
        <v>0.15810276679841895</v>
      </c>
      <c r="V25" s="2"/>
      <c r="W25" s="147">
        <v>1.5093618647E-2</v>
      </c>
      <c r="X25" s="147">
        <v>0.12573006277999998</v>
      </c>
      <c r="Y25" s="147">
        <v>0.10848212189000001</v>
      </c>
    </row>
    <row r="26" spans="2:25" s="10" customFormat="1" ht="16.8" customHeight="1" x14ac:dyDescent="0.3">
      <c r="B26" s="151" t="s">
        <v>464</v>
      </c>
      <c r="C26" s="76" t="s">
        <v>595</v>
      </c>
      <c r="D26" s="76" t="s">
        <v>510</v>
      </c>
      <c r="E26" s="76" t="s">
        <v>189</v>
      </c>
      <c r="F26" s="80">
        <v>8.5000000000000006E-3</v>
      </c>
      <c r="G26" s="2"/>
      <c r="H26" s="10">
        <v>73.25</v>
      </c>
      <c r="I26" s="16" t="s">
        <v>222</v>
      </c>
      <c r="J26" s="18" t="s">
        <v>222</v>
      </c>
      <c r="K26" s="18" t="s">
        <v>222</v>
      </c>
      <c r="L26" s="16">
        <v>127.62867136</v>
      </c>
      <c r="M26" s="18" t="e">
        <v>#N/A</v>
      </c>
      <c r="N26" s="18">
        <v>0</v>
      </c>
      <c r="O26" s="11" t="s">
        <v>222</v>
      </c>
      <c r="P26" s="4"/>
      <c r="Q26" s="20" t="s">
        <v>222</v>
      </c>
      <c r="R26" s="13">
        <v>6.72</v>
      </c>
      <c r="S26" s="13">
        <v>0.96</v>
      </c>
      <c r="T26" s="11">
        <v>6.7707808563999994E-2</v>
      </c>
      <c r="U26" s="11">
        <v>0.15726962457337884</v>
      </c>
      <c r="V26" s="2"/>
      <c r="W26" s="11">
        <v>4.2500685485999997E-3</v>
      </c>
      <c r="X26" s="11">
        <v>0.15692085508</v>
      </c>
      <c r="Y26" s="11">
        <v>-0.14873175997000002</v>
      </c>
    </row>
    <row r="27" spans="2:25" ht="14.4" x14ac:dyDescent="0.3">
      <c r="B27" s="216"/>
      <c r="C27" s="217"/>
      <c r="D27" s="217"/>
      <c r="E27" s="217"/>
      <c r="F27" s="127"/>
      <c r="H27" s="128"/>
      <c r="I27" s="128"/>
      <c r="J27" s="126"/>
      <c r="K27" s="126"/>
      <c r="L27" s="126"/>
      <c r="M27" s="126"/>
      <c r="N27" s="126"/>
      <c r="O27" s="126"/>
      <c r="P27" s="4"/>
      <c r="Q27" s="126"/>
      <c r="R27" s="126"/>
      <c r="S27" s="126"/>
      <c r="T27" s="126"/>
      <c r="U27" s="126"/>
      <c r="W27" s="126"/>
      <c r="X27" s="126"/>
      <c r="Y27" s="126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E9" activePane="bottomRight" state="frozen"/>
      <selection pane="topRight" activeCell="C1" sqref="C1"/>
      <selection pane="bottomLeft" activeCell="A8" sqref="A8"/>
      <selection pane="bottomRight" activeCell="L19" sqref="L19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675</v>
      </c>
      <c r="D4" s="72" t="s">
        <v>301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5" customFormat="1" ht="17.399999999999999" customHeight="1" x14ac:dyDescent="0.3">
      <c r="A6" s="154"/>
      <c r="B6" s="154"/>
      <c r="C6" s="234" t="s">
        <v>1</v>
      </c>
      <c r="D6" s="235"/>
      <c r="E6" s="234" t="s">
        <v>330</v>
      </c>
      <c r="F6" s="235"/>
      <c r="G6" s="234" t="s">
        <v>7</v>
      </c>
      <c r="H6" s="236"/>
      <c r="I6" s="236"/>
      <c r="J6" s="236"/>
      <c r="K6" s="235"/>
      <c r="L6" s="233" t="s">
        <v>227</v>
      </c>
      <c r="M6" s="233"/>
      <c r="N6" s="233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6"/>
      <c r="Z6" s="154"/>
    </row>
    <row r="7" spans="1:37" s="155" customFormat="1" ht="17.399999999999999" customHeight="1" x14ac:dyDescent="0.3">
      <c r="A7" s="154"/>
      <c r="B7" s="154"/>
      <c r="C7" s="212" t="s">
        <v>646</v>
      </c>
      <c r="D7" s="164" t="s">
        <v>222</v>
      </c>
      <c r="E7" s="191" t="s">
        <v>222</v>
      </c>
      <c r="F7" s="165" t="s">
        <v>222</v>
      </c>
      <c r="G7" s="192">
        <v>0.61028200734784166</v>
      </c>
      <c r="H7" s="167">
        <v>7.2666246023809533</v>
      </c>
      <c r="I7" s="167">
        <v>0.75704246804761899</v>
      </c>
      <c r="J7" s="168">
        <v>0.11340954831661748</v>
      </c>
      <c r="K7" s="168">
        <v>0.13325184647454302</v>
      </c>
      <c r="L7" s="193">
        <v>-4.1921347901523812E-3</v>
      </c>
      <c r="M7" s="168">
        <v>0.13542912393797144</v>
      </c>
      <c r="N7" s="168">
        <v>8.0841948469523826E-3</v>
      </c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6"/>
      <c r="Z7" s="154"/>
    </row>
    <row r="8" spans="1:37" s="71" customFormat="1" ht="21" customHeight="1" x14ac:dyDescent="0.3">
      <c r="A8" s="74"/>
      <c r="B8" s="74"/>
      <c r="C8" s="183" t="s">
        <v>0</v>
      </c>
      <c r="D8" s="73" t="s">
        <v>272</v>
      </c>
      <c r="E8" s="182" t="s">
        <v>10</v>
      </c>
      <c r="F8" s="73" t="s">
        <v>271</v>
      </c>
      <c r="G8" s="182" t="s">
        <v>6</v>
      </c>
      <c r="H8" s="73" t="s">
        <v>273</v>
      </c>
      <c r="I8" s="73" t="s">
        <v>274</v>
      </c>
      <c r="J8" s="73" t="s">
        <v>275</v>
      </c>
      <c r="K8" s="73" t="s">
        <v>276</v>
      </c>
      <c r="L8" s="182" t="s">
        <v>228</v>
      </c>
      <c r="M8" s="73" t="s">
        <v>229</v>
      </c>
      <c r="N8" s="73" t="s">
        <v>230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3"/>
      <c r="Z8" s="74"/>
    </row>
    <row r="9" spans="1:37" ht="16.8" customHeight="1" x14ac:dyDescent="0.3">
      <c r="A9" s="44">
        <v>1</v>
      </c>
      <c r="B9" s="44">
        <v>20</v>
      </c>
      <c r="C9" s="151" t="s">
        <v>71</v>
      </c>
      <c r="D9" s="187">
        <v>3477.4340000000002</v>
      </c>
      <c r="E9" s="18">
        <v>135272.1826</v>
      </c>
      <c r="F9" s="187">
        <v>143317.45037999999</v>
      </c>
      <c r="G9" s="20">
        <v>0.94386400428790551</v>
      </c>
      <c r="H9" s="13">
        <v>1.64</v>
      </c>
      <c r="I9" s="13">
        <v>7.0000000000000007E-2</v>
      </c>
      <c r="J9" s="11">
        <v>4.2159383033419019E-2</v>
      </c>
      <c r="K9" s="189">
        <v>2.1593830334190232E-2</v>
      </c>
      <c r="L9" s="11">
        <v>1.8858040858999999E-2</v>
      </c>
      <c r="M9" s="11">
        <v>0.13551488043999999</v>
      </c>
      <c r="N9" s="11">
        <v>0.13543057053999999</v>
      </c>
      <c r="Q9" s="46">
        <v>0.61028200734784166</v>
      </c>
      <c r="R9" s="47">
        <v>0.13325184647454302</v>
      </c>
      <c r="S9" s="44">
        <v>1</v>
      </c>
      <c r="T9" s="44" t="s">
        <v>71</v>
      </c>
      <c r="U9" s="46">
        <v>0.94386400428790551</v>
      </c>
      <c r="V9" s="44">
        <v>1</v>
      </c>
      <c r="W9" s="110" t="s">
        <v>24</v>
      </c>
      <c r="X9" s="110">
        <v>0.26631853785900783</v>
      </c>
    </row>
    <row r="10" spans="1:37" s="142" customFormat="1" ht="16.8" customHeight="1" x14ac:dyDescent="0.3">
      <c r="A10" s="175">
        <v>2</v>
      </c>
      <c r="B10" s="175">
        <v>5</v>
      </c>
      <c r="C10" s="152" t="s">
        <v>69</v>
      </c>
      <c r="D10" s="194">
        <v>4221.9669999999996</v>
      </c>
      <c r="E10" s="146">
        <v>345863.53664000001</v>
      </c>
      <c r="F10" s="194">
        <v>410193.19887999998</v>
      </c>
      <c r="G10" s="148">
        <v>0.84317228463161498</v>
      </c>
      <c r="H10" s="149">
        <v>10.38</v>
      </c>
      <c r="I10" s="149">
        <v>1.1000000000000001</v>
      </c>
      <c r="J10" s="147">
        <v>0.126708984375</v>
      </c>
      <c r="K10" s="199">
        <v>0.1611328125</v>
      </c>
      <c r="L10" s="8">
        <v>-1.7274472169000001E-2</v>
      </c>
      <c r="M10" s="8">
        <v>0.10411206246</v>
      </c>
      <c r="N10" s="8">
        <v>1.8186291569E-2</v>
      </c>
      <c r="O10" s="175"/>
      <c r="P10" s="175"/>
      <c r="Q10" s="177">
        <v>0.61028200734784166</v>
      </c>
      <c r="R10" s="178">
        <v>0.13325184647454302</v>
      </c>
      <c r="S10" s="175">
        <v>2</v>
      </c>
      <c r="T10" s="175" t="s">
        <v>69</v>
      </c>
      <c r="U10" s="177">
        <v>0.84317228463161498</v>
      </c>
      <c r="V10" s="175">
        <v>2</v>
      </c>
      <c r="W10" s="213" t="s">
        <v>483</v>
      </c>
      <c r="X10" s="213">
        <v>0.20833333333333334</v>
      </c>
      <c r="Y10" s="176"/>
      <c r="Z10" s="175"/>
    </row>
    <row r="11" spans="1:37" ht="16.8" customHeight="1" x14ac:dyDescent="0.3">
      <c r="A11" s="44">
        <v>7</v>
      </c>
      <c r="B11" s="44">
        <v>2</v>
      </c>
      <c r="C11" s="151" t="s">
        <v>483</v>
      </c>
      <c r="D11" s="187">
        <v>9625</v>
      </c>
      <c r="E11" s="18">
        <v>693000</v>
      </c>
      <c r="F11" s="187">
        <v>1019573.7232</v>
      </c>
      <c r="G11" s="20">
        <v>0.67969582211767221</v>
      </c>
      <c r="H11" s="13">
        <v>15</v>
      </c>
      <c r="I11" s="13">
        <v>1.25</v>
      </c>
      <c r="J11" s="11">
        <v>0.20833333333333334</v>
      </c>
      <c r="K11" s="189">
        <v>0.20833333333333334</v>
      </c>
      <c r="L11" s="11">
        <v>-0.12355447352</v>
      </c>
      <c r="M11" s="11">
        <v>-4.0667308048999998E-2</v>
      </c>
      <c r="N11" s="11">
        <v>-0.18103266361000001</v>
      </c>
      <c r="Q11" s="46">
        <v>0.61028200734784166</v>
      </c>
      <c r="R11" s="47">
        <v>0.13325184647454302</v>
      </c>
      <c r="S11" s="44">
        <v>3</v>
      </c>
      <c r="T11" s="44" t="s">
        <v>496</v>
      </c>
      <c r="U11" s="46">
        <v>0.81499718370955687</v>
      </c>
      <c r="V11" s="44">
        <v>3</v>
      </c>
      <c r="W11" s="110" t="s">
        <v>47</v>
      </c>
      <c r="X11" s="110">
        <v>0.19767441860465118</v>
      </c>
    </row>
    <row r="12" spans="1:37" s="142" customFormat="1" ht="16.8" customHeight="1" x14ac:dyDescent="0.3">
      <c r="A12" s="175">
        <v>6</v>
      </c>
      <c r="B12" s="175">
        <v>16</v>
      </c>
      <c r="C12" s="152" t="s">
        <v>38</v>
      </c>
      <c r="D12" s="194">
        <v>27130.066999999999</v>
      </c>
      <c r="E12" s="146">
        <v>1991346.9177999999</v>
      </c>
      <c r="F12" s="194">
        <v>2926884.3372</v>
      </c>
      <c r="G12" s="148">
        <v>0.6803640623889563</v>
      </c>
      <c r="H12" s="149">
        <v>6.55</v>
      </c>
      <c r="I12" s="149">
        <v>0.5</v>
      </c>
      <c r="J12" s="147">
        <v>8.9237057220708432E-2</v>
      </c>
      <c r="K12" s="199">
        <v>8.1743869209809264E-2</v>
      </c>
      <c r="L12" s="147">
        <v>-3.0126849894E-2</v>
      </c>
      <c r="M12" s="147">
        <v>4.9023162063999998E-3</v>
      </c>
      <c r="N12" s="147">
        <v>-0.16859981683</v>
      </c>
      <c r="O12" s="175"/>
      <c r="P12" s="175"/>
      <c r="Q12" s="177">
        <v>0.61028200734784166</v>
      </c>
      <c r="R12" s="178">
        <v>0.13325184647454302</v>
      </c>
      <c r="S12" s="175">
        <v>4</v>
      </c>
      <c r="T12" s="175" t="s">
        <v>30</v>
      </c>
      <c r="U12" s="177">
        <v>0.75562202144262236</v>
      </c>
      <c r="V12" s="175">
        <v>4</v>
      </c>
      <c r="W12" s="213" t="s">
        <v>496</v>
      </c>
      <c r="X12" s="213">
        <v>0.16724738675958187</v>
      </c>
      <c r="Y12" s="176"/>
      <c r="Z12" s="175"/>
    </row>
    <row r="13" spans="1:37" ht="16.8" customHeight="1" x14ac:dyDescent="0.3">
      <c r="A13" s="44">
        <v>3</v>
      </c>
      <c r="B13" s="44">
        <v>4</v>
      </c>
      <c r="C13" s="151" t="s">
        <v>496</v>
      </c>
      <c r="D13" s="187">
        <v>35021.735999999997</v>
      </c>
      <c r="E13" s="18">
        <v>301537.14695999998</v>
      </c>
      <c r="F13" s="187">
        <v>369985.50790999999</v>
      </c>
      <c r="G13" s="20">
        <v>0.81499718370955687</v>
      </c>
      <c r="H13" s="13">
        <v>1.68</v>
      </c>
      <c r="I13" s="13">
        <v>0.12</v>
      </c>
      <c r="J13" s="11">
        <v>0.19512195121951217</v>
      </c>
      <c r="K13" s="189">
        <v>0.16724738675958187</v>
      </c>
      <c r="L13" s="11">
        <v>2.3781212843000003E-2</v>
      </c>
      <c r="M13" s="11">
        <v>0.27881491708</v>
      </c>
      <c r="N13" s="11">
        <v>0.13228824014000001</v>
      </c>
      <c r="Q13" s="46">
        <v>0.61028200734784166</v>
      </c>
      <c r="R13" s="47">
        <v>0.13325184647454302</v>
      </c>
      <c r="S13" s="44">
        <v>5</v>
      </c>
      <c r="T13" s="44" t="s">
        <v>24</v>
      </c>
      <c r="U13" s="46">
        <v>0.73775130142948919</v>
      </c>
      <c r="V13" s="44">
        <v>5</v>
      </c>
      <c r="W13" s="110" t="s">
        <v>69</v>
      </c>
      <c r="X13" s="110">
        <v>0.1611328125</v>
      </c>
    </row>
    <row r="14" spans="1:37" s="142" customFormat="1" ht="16.8" customHeight="1" x14ac:dyDescent="0.3">
      <c r="A14" s="175">
        <v>4</v>
      </c>
      <c r="B14" s="175">
        <v>9</v>
      </c>
      <c r="C14" s="152" t="s">
        <v>30</v>
      </c>
      <c r="D14" s="194">
        <v>12000</v>
      </c>
      <c r="E14" s="146">
        <v>904800</v>
      </c>
      <c r="F14" s="194">
        <v>1197424.0748999999</v>
      </c>
      <c r="G14" s="148">
        <v>0.75562202144262236</v>
      </c>
      <c r="H14" s="149">
        <v>9.84</v>
      </c>
      <c r="I14" s="149">
        <v>0.87</v>
      </c>
      <c r="J14" s="147">
        <v>0.13050397877984085</v>
      </c>
      <c r="K14" s="199">
        <v>0.13846153846153847</v>
      </c>
      <c r="L14" s="147">
        <v>-2.4453357484999997E-2</v>
      </c>
      <c r="M14" s="147">
        <v>0.14508185147</v>
      </c>
      <c r="N14" s="147">
        <v>4.2450794611999992E-2</v>
      </c>
      <c r="O14" s="175"/>
      <c r="P14" s="175"/>
      <c r="Q14" s="177">
        <v>0.61028200734784166</v>
      </c>
      <c r="R14" s="178">
        <v>0.13325184647454302</v>
      </c>
      <c r="S14" s="175">
        <v>6</v>
      </c>
      <c r="T14" s="175" t="s">
        <v>38</v>
      </c>
      <c r="U14" s="177">
        <v>0.6803640623889563</v>
      </c>
      <c r="V14" s="175">
        <v>6</v>
      </c>
      <c r="W14" s="213" t="s">
        <v>78</v>
      </c>
      <c r="X14" s="213">
        <v>0.15517241379310345</v>
      </c>
      <c r="Y14" s="176"/>
      <c r="Z14" s="175"/>
    </row>
    <row r="15" spans="1:37" ht="16.8" customHeight="1" x14ac:dyDescent="0.3">
      <c r="A15" s="44">
        <v>5</v>
      </c>
      <c r="B15" s="44">
        <v>1</v>
      </c>
      <c r="C15" s="151" t="s">
        <v>24</v>
      </c>
      <c r="D15" s="187">
        <v>11817.767</v>
      </c>
      <c r="E15" s="18">
        <v>1357861.4283</v>
      </c>
      <c r="F15" s="187">
        <v>1840540.8783</v>
      </c>
      <c r="G15" s="20">
        <v>0.73775130142948919</v>
      </c>
      <c r="H15" s="13">
        <v>11.48</v>
      </c>
      <c r="I15" s="13">
        <v>2.5499999999999998</v>
      </c>
      <c r="J15" s="11">
        <v>9.9912967798085284E-2</v>
      </c>
      <c r="K15" s="189">
        <v>0.26631853785900783</v>
      </c>
      <c r="L15" s="11">
        <v>-2.0961145194999999E-2</v>
      </c>
      <c r="M15" s="11">
        <v>0.18748786343999999</v>
      </c>
      <c r="N15" s="11">
        <v>8.5957253801E-2</v>
      </c>
      <c r="Q15" s="46">
        <v>0.61028200734784166</v>
      </c>
      <c r="R15" s="47">
        <v>0.13325184647454302</v>
      </c>
      <c r="S15" s="44">
        <v>7</v>
      </c>
      <c r="T15" s="44" t="s">
        <v>483</v>
      </c>
      <c r="U15" s="46">
        <v>0.67969582211767221</v>
      </c>
      <c r="V15" s="44">
        <v>7</v>
      </c>
      <c r="W15" s="110" t="s">
        <v>51</v>
      </c>
      <c r="X15" s="110">
        <v>0.14538310412573674</v>
      </c>
    </row>
    <row r="16" spans="1:37" s="142" customFormat="1" ht="16.8" customHeight="1" x14ac:dyDescent="0.3">
      <c r="A16" s="175">
        <v>9</v>
      </c>
      <c r="B16" s="175">
        <v>19</v>
      </c>
      <c r="C16" s="152" t="s">
        <v>52</v>
      </c>
      <c r="D16" s="194">
        <v>3690.6950000000002</v>
      </c>
      <c r="E16" s="146">
        <v>460967.80550000002</v>
      </c>
      <c r="F16" s="194">
        <v>740716.18856000004</v>
      </c>
      <c r="G16" s="148">
        <v>0.62232716473518845</v>
      </c>
      <c r="H16" s="149">
        <v>10.18</v>
      </c>
      <c r="I16" s="149">
        <v>0.45</v>
      </c>
      <c r="J16" s="147">
        <v>8.1505204163330652E-2</v>
      </c>
      <c r="K16" s="199">
        <v>4.3234587670136111E-2</v>
      </c>
      <c r="L16" s="147">
        <v>-7.1720549980999998E-2</v>
      </c>
      <c r="M16" s="147">
        <v>3.7517319532999999E-2</v>
      </c>
      <c r="N16" s="147">
        <v>-2.8535634899999999E-2</v>
      </c>
      <c r="O16" s="175"/>
      <c r="P16" s="175"/>
      <c r="Q16" s="177">
        <v>0.61028200734784166</v>
      </c>
      <c r="R16" s="178">
        <v>0.13325184647454302</v>
      </c>
      <c r="S16" s="175">
        <v>8</v>
      </c>
      <c r="T16" s="175" t="s">
        <v>21</v>
      </c>
      <c r="U16" s="177">
        <v>0.62781478204881058</v>
      </c>
      <c r="V16" s="175">
        <v>8</v>
      </c>
      <c r="W16" s="213" t="s">
        <v>433</v>
      </c>
      <c r="X16" s="213">
        <v>0.14109615019912763</v>
      </c>
      <c r="Y16" s="176"/>
      <c r="Z16" s="175"/>
    </row>
    <row r="17" spans="1:26" ht="16.8" customHeight="1" x14ac:dyDescent="0.3">
      <c r="A17" s="44">
        <v>10</v>
      </c>
      <c r="B17" s="44">
        <v>6</v>
      </c>
      <c r="C17" s="151" t="s">
        <v>78</v>
      </c>
      <c r="D17" s="187">
        <v>1798</v>
      </c>
      <c r="E17" s="18">
        <v>62570.400000000001</v>
      </c>
      <c r="F17" s="187">
        <v>104783.61461</v>
      </c>
      <c r="G17" s="20">
        <v>0.59713916372215514</v>
      </c>
      <c r="H17" s="13">
        <v>5.0199999999999996</v>
      </c>
      <c r="I17" s="13">
        <v>0.45</v>
      </c>
      <c r="J17" s="11">
        <v>0.14425287356321836</v>
      </c>
      <c r="K17" s="189">
        <v>0.15517241379310345</v>
      </c>
      <c r="L17" s="11">
        <v>-1.2765957447000001E-2</v>
      </c>
      <c r="M17" s="11">
        <v>0.15707611936999999</v>
      </c>
      <c r="N17" s="11">
        <v>-2.4936685538000002E-2</v>
      </c>
      <c r="Q17" s="46">
        <v>0.61028200734784166</v>
      </c>
      <c r="R17" s="47">
        <v>0.13325184647454302</v>
      </c>
      <c r="S17" s="44">
        <v>9</v>
      </c>
      <c r="T17" s="44" t="s">
        <v>52</v>
      </c>
      <c r="U17" s="46">
        <v>0.62232716473518845</v>
      </c>
      <c r="V17" s="44">
        <v>9</v>
      </c>
      <c r="W17" s="110" t="s">
        <v>30</v>
      </c>
      <c r="X17" s="110">
        <v>0.13846153846153847</v>
      </c>
    </row>
    <row r="18" spans="1:26" s="142" customFormat="1" ht="16.8" customHeight="1" x14ac:dyDescent="0.3">
      <c r="A18" s="175">
        <v>12</v>
      </c>
      <c r="B18" s="175">
        <v>15</v>
      </c>
      <c r="C18" s="152" t="s">
        <v>250</v>
      </c>
      <c r="D18" s="194">
        <v>4824.9870000000001</v>
      </c>
      <c r="E18" s="146">
        <v>222528.40044</v>
      </c>
      <c r="F18" s="194">
        <v>374250.88938000001</v>
      </c>
      <c r="G18" s="148">
        <v>0.59459685134923801</v>
      </c>
      <c r="H18" s="149">
        <v>6.42</v>
      </c>
      <c r="I18" s="149">
        <v>0.32</v>
      </c>
      <c r="J18" s="147">
        <v>0.13920208152645275</v>
      </c>
      <c r="K18" s="199">
        <v>8.3261058109280139E-2</v>
      </c>
      <c r="L18" s="147">
        <v>1.8776231500000001E-2</v>
      </c>
      <c r="M18" s="147">
        <v>4.3856053024000002E-2</v>
      </c>
      <c r="N18" s="147">
        <v>-3.5791439460999996E-2</v>
      </c>
      <c r="O18" s="175"/>
      <c r="P18" s="175"/>
      <c r="Q18" s="177">
        <v>0.61028200734784166</v>
      </c>
      <c r="R18" s="178">
        <v>0.13325184647454302</v>
      </c>
      <c r="S18" s="175">
        <v>10</v>
      </c>
      <c r="T18" s="175" t="s">
        <v>78</v>
      </c>
      <c r="U18" s="177">
        <v>0.59713916372215514</v>
      </c>
      <c r="V18" s="175">
        <v>10</v>
      </c>
      <c r="W18" s="213" t="s">
        <v>82</v>
      </c>
      <c r="X18" s="213">
        <v>0.13325922011331442</v>
      </c>
      <c r="Y18" s="176"/>
      <c r="Z18" s="175"/>
    </row>
    <row r="19" spans="1:26" ht="16.8" customHeight="1" x14ac:dyDescent="0.3">
      <c r="A19" s="44">
        <v>8</v>
      </c>
      <c r="B19" s="44">
        <v>14</v>
      </c>
      <c r="C19" s="151" t="s">
        <v>21</v>
      </c>
      <c r="D19" s="187">
        <v>20767.328000000001</v>
      </c>
      <c r="E19" s="18">
        <v>1329108.9920000001</v>
      </c>
      <c r="F19" s="187">
        <v>2117039.9774000002</v>
      </c>
      <c r="G19" s="20">
        <v>0.62781478204881058</v>
      </c>
      <c r="H19" s="13">
        <v>5.76</v>
      </c>
      <c r="I19" s="13">
        <v>0.48</v>
      </c>
      <c r="J19" s="11">
        <v>0.09</v>
      </c>
      <c r="K19" s="189">
        <v>0.09</v>
      </c>
      <c r="L19" s="11">
        <v>-3.0449931829E-2</v>
      </c>
      <c r="M19" s="11">
        <v>0.18703312339</v>
      </c>
      <c r="N19" s="11">
        <v>3.9920432776999998E-2</v>
      </c>
      <c r="Q19" s="46">
        <v>0.61028200734784166</v>
      </c>
      <c r="R19" s="47">
        <v>0.13325184647454302</v>
      </c>
      <c r="S19" s="44">
        <v>11</v>
      </c>
      <c r="T19" s="44" t="s">
        <v>76</v>
      </c>
      <c r="U19" s="46">
        <v>0.59693716964228039</v>
      </c>
      <c r="V19" s="44">
        <v>11</v>
      </c>
      <c r="W19" s="110" t="s">
        <v>18</v>
      </c>
      <c r="X19" s="110">
        <v>0.11798561151079136</v>
      </c>
    </row>
    <row r="20" spans="1:26" s="142" customFormat="1" ht="16.8" customHeight="1" x14ac:dyDescent="0.3">
      <c r="A20" s="175">
        <v>13</v>
      </c>
      <c r="B20" s="175">
        <v>17</v>
      </c>
      <c r="C20" s="152" t="s">
        <v>236</v>
      </c>
      <c r="D20" s="194">
        <v>92343.29</v>
      </c>
      <c r="E20" s="146">
        <v>422008.83529999998</v>
      </c>
      <c r="F20" s="194">
        <v>720871.52587000001</v>
      </c>
      <c r="G20" s="148">
        <v>0.58541476553771365</v>
      </c>
      <c r="H20" s="149">
        <v>0.27800000000000002</v>
      </c>
      <c r="I20" s="149">
        <v>2.5999999999999999E-2</v>
      </c>
      <c r="J20" s="147">
        <v>6.0831509846827135E-2</v>
      </c>
      <c r="K20" s="199">
        <v>6.8271334792122537E-2</v>
      </c>
      <c r="L20" s="8">
        <v>-7.3848827087000003E-3</v>
      </c>
      <c r="M20" s="8">
        <v>0.30061169666000004</v>
      </c>
      <c r="N20" s="8">
        <v>0.17110691468</v>
      </c>
      <c r="O20" s="175"/>
      <c r="P20" s="175"/>
      <c r="Q20" s="177">
        <v>0.61028200734784166</v>
      </c>
      <c r="R20" s="178">
        <v>0.13325184647454302</v>
      </c>
      <c r="S20" s="175">
        <v>12</v>
      </c>
      <c r="T20" s="175" t="s">
        <v>250</v>
      </c>
      <c r="U20" s="177">
        <v>0.59459685134923801</v>
      </c>
      <c r="V20" s="175">
        <v>12</v>
      </c>
      <c r="W20" s="213" t="s">
        <v>81</v>
      </c>
      <c r="X20" s="213">
        <v>0.10478046741528239</v>
      </c>
      <c r="Y20" s="176"/>
      <c r="Z20" s="175"/>
    </row>
    <row r="21" spans="1:26" ht="16.8" customHeight="1" x14ac:dyDescent="0.3">
      <c r="A21" s="44">
        <v>14</v>
      </c>
      <c r="B21" s="44">
        <v>10</v>
      </c>
      <c r="C21" s="151" t="s">
        <v>82</v>
      </c>
      <c r="D21" s="187">
        <v>1815.6959999999999</v>
      </c>
      <c r="E21" s="18">
        <v>76912.882559999998</v>
      </c>
      <c r="F21" s="187">
        <v>132131.31552999999</v>
      </c>
      <c r="G21" s="20">
        <v>0.58209427682975856</v>
      </c>
      <c r="H21" s="13">
        <v>5.4767293229999998</v>
      </c>
      <c r="I21" s="13">
        <v>0.47040504700000002</v>
      </c>
      <c r="J21" s="11">
        <v>0.1292901162181303</v>
      </c>
      <c r="K21" s="189">
        <v>0.13325922011331442</v>
      </c>
      <c r="L21" s="11">
        <v>3.9106487656999998E-2</v>
      </c>
      <c r="M21" s="11">
        <v>0.21886049359000001</v>
      </c>
      <c r="N21" s="11">
        <v>0.11131315008999999</v>
      </c>
      <c r="Q21" s="46">
        <v>0.61028200734784166</v>
      </c>
      <c r="R21" s="47">
        <v>0.13325184647454302</v>
      </c>
      <c r="S21" s="44">
        <v>13</v>
      </c>
      <c r="T21" s="44" t="s">
        <v>236</v>
      </c>
      <c r="U21" s="46">
        <v>0.58541476553771365</v>
      </c>
      <c r="V21" s="44">
        <v>13</v>
      </c>
      <c r="W21" s="110" t="s">
        <v>76</v>
      </c>
      <c r="X21" s="110">
        <v>9.6000000000000002E-2</v>
      </c>
    </row>
    <row r="22" spans="1:26" s="142" customFormat="1" ht="16.8" customHeight="1" x14ac:dyDescent="0.3">
      <c r="A22" s="175">
        <v>11</v>
      </c>
      <c r="B22" s="175">
        <v>13</v>
      </c>
      <c r="C22" s="152" t="s">
        <v>76</v>
      </c>
      <c r="D22" s="194">
        <v>2676</v>
      </c>
      <c r="E22" s="146">
        <v>133800</v>
      </c>
      <c r="F22" s="194">
        <v>224144.19273000001</v>
      </c>
      <c r="G22" s="148">
        <v>0.59693716964228039</v>
      </c>
      <c r="H22" s="149">
        <v>4.5999999999999996</v>
      </c>
      <c r="I22" s="149">
        <v>0.4</v>
      </c>
      <c r="J22" s="147">
        <v>9.1999999999999985E-2</v>
      </c>
      <c r="K22" s="199">
        <v>9.6000000000000002E-2</v>
      </c>
      <c r="L22" s="147">
        <v>6.5643648764000001E-2</v>
      </c>
      <c r="M22" s="147">
        <v>0.24697276564999998</v>
      </c>
      <c r="N22" s="147">
        <v>0.20768718657000002</v>
      </c>
      <c r="O22" s="175"/>
      <c r="P22" s="175"/>
      <c r="Q22" s="177">
        <v>0.61028200734784166</v>
      </c>
      <c r="R22" s="178">
        <v>0.13325184647454302</v>
      </c>
      <c r="S22" s="175">
        <v>14</v>
      </c>
      <c r="T22" s="175" t="s">
        <v>82</v>
      </c>
      <c r="U22" s="177">
        <v>0.58209427682975856</v>
      </c>
      <c r="V22" s="175">
        <v>14</v>
      </c>
      <c r="W22" s="213" t="s">
        <v>21</v>
      </c>
      <c r="X22" s="213">
        <v>0.09</v>
      </c>
      <c r="Y22" s="176"/>
      <c r="Z22" s="175"/>
    </row>
    <row r="23" spans="1:26" ht="16.8" customHeight="1" x14ac:dyDescent="0.3">
      <c r="A23" s="44">
        <v>15</v>
      </c>
      <c r="B23" s="44">
        <v>3</v>
      </c>
      <c r="C23" s="151" t="s">
        <v>47</v>
      </c>
      <c r="D23" s="187">
        <v>82826.294999999998</v>
      </c>
      <c r="E23" s="18">
        <v>427383.68219999998</v>
      </c>
      <c r="F23" s="187">
        <v>847824.06267999997</v>
      </c>
      <c r="G23" s="20">
        <v>0.50409477745774989</v>
      </c>
      <c r="H23" s="13">
        <v>0.63700000000000001</v>
      </c>
      <c r="I23" s="13">
        <v>8.5000000000000006E-2</v>
      </c>
      <c r="J23" s="11">
        <v>0.12344961240310078</v>
      </c>
      <c r="K23" s="189">
        <v>0.19767441860465118</v>
      </c>
      <c r="L23" s="11">
        <v>2.2794846383E-2</v>
      </c>
      <c r="M23" s="11">
        <v>0.1164373777</v>
      </c>
      <c r="N23" s="11">
        <v>-5.5705589679000002E-2</v>
      </c>
      <c r="Q23" s="46">
        <v>0.61028200734784166</v>
      </c>
      <c r="R23" s="47">
        <v>0.13325184647454302</v>
      </c>
      <c r="S23" s="44">
        <v>15</v>
      </c>
      <c r="T23" s="44" t="s">
        <v>47</v>
      </c>
      <c r="U23" s="46">
        <v>0.50409477745774989</v>
      </c>
      <c r="V23" s="44">
        <v>15</v>
      </c>
      <c r="W23" s="110" t="s">
        <v>250</v>
      </c>
      <c r="X23" s="110">
        <v>8.3261058109280139E-2</v>
      </c>
    </row>
    <row r="24" spans="1:26" s="142" customFormat="1" ht="16.8" customHeight="1" x14ac:dyDescent="0.3">
      <c r="A24" s="175">
        <v>16</v>
      </c>
      <c r="B24" s="175">
        <v>11</v>
      </c>
      <c r="C24" s="152" t="s">
        <v>18</v>
      </c>
      <c r="D24" s="194">
        <v>26638.202000000001</v>
      </c>
      <c r="E24" s="146">
        <v>1110813.0234000001</v>
      </c>
      <c r="F24" s="194">
        <v>2263415.6554</v>
      </c>
      <c r="G24" s="148">
        <v>0.49076846347238534</v>
      </c>
      <c r="H24" s="149">
        <v>5.65</v>
      </c>
      <c r="I24" s="149">
        <v>0.41</v>
      </c>
      <c r="J24" s="147">
        <v>0.13549160671462832</v>
      </c>
      <c r="K24" s="199">
        <v>0.11798561151079136</v>
      </c>
      <c r="L24" s="147">
        <v>-3.5850539997999997E-3</v>
      </c>
      <c r="M24" s="147">
        <v>8.2459929410000007E-2</v>
      </c>
      <c r="N24" s="147">
        <v>-5.9626804633999997E-2</v>
      </c>
      <c r="O24" s="175"/>
      <c r="P24" s="175"/>
      <c r="Q24" s="177">
        <v>0.61028200734784166</v>
      </c>
      <c r="R24" s="178">
        <v>0.13325184647454302</v>
      </c>
      <c r="S24" s="175">
        <v>16</v>
      </c>
      <c r="T24" s="175" t="s">
        <v>18</v>
      </c>
      <c r="U24" s="177">
        <v>0.49076846347238534</v>
      </c>
      <c r="V24" s="175">
        <v>16</v>
      </c>
      <c r="W24" s="213" t="s">
        <v>38</v>
      </c>
      <c r="X24" s="213">
        <v>8.1743869209809264E-2</v>
      </c>
      <c r="Y24" s="176"/>
      <c r="Z24" s="175"/>
    </row>
    <row r="25" spans="1:26" ht="16.8" customHeight="1" x14ac:dyDescent="0.3">
      <c r="A25" s="44">
        <v>17</v>
      </c>
      <c r="B25" s="44">
        <v>8</v>
      </c>
      <c r="C25" s="151" t="s">
        <v>433</v>
      </c>
      <c r="D25" s="187">
        <v>11610.812</v>
      </c>
      <c r="E25" s="18">
        <v>612238.11676</v>
      </c>
      <c r="F25" s="187">
        <v>1256900.8496999999</v>
      </c>
      <c r="G25" s="20">
        <v>0.48710136277346816</v>
      </c>
      <c r="H25" s="13">
        <v>6.37</v>
      </c>
      <c r="I25" s="13">
        <v>0.62</v>
      </c>
      <c r="J25" s="11">
        <v>0.1208040963398445</v>
      </c>
      <c r="K25" s="189">
        <v>0.14109615019912763</v>
      </c>
      <c r="L25" s="11">
        <v>2.6385769900999997E-2</v>
      </c>
      <c r="M25" s="11">
        <v>0.30885089665999998</v>
      </c>
      <c r="N25" s="11">
        <v>0.20093242479000001</v>
      </c>
      <c r="Q25" s="46">
        <v>0.61028200734784166</v>
      </c>
      <c r="R25" s="47">
        <v>0.13325184647454302</v>
      </c>
      <c r="S25" s="44">
        <v>17</v>
      </c>
      <c r="T25" s="44" t="s">
        <v>433</v>
      </c>
      <c r="U25" s="46">
        <v>0.48710136277346816</v>
      </c>
      <c r="V25" s="44">
        <v>17</v>
      </c>
      <c r="W25" s="110" t="s">
        <v>236</v>
      </c>
      <c r="X25" s="110">
        <v>6.8271334792122537E-2</v>
      </c>
    </row>
    <row r="26" spans="1:26" s="142" customFormat="1" ht="16.8" customHeight="1" x14ac:dyDescent="0.3">
      <c r="A26" s="175">
        <v>19</v>
      </c>
      <c r="B26" s="175">
        <v>7</v>
      </c>
      <c r="C26" s="152" t="s">
        <v>51</v>
      </c>
      <c r="D26" s="194">
        <v>8543.4930000000004</v>
      </c>
      <c r="E26" s="146">
        <v>260918.27622</v>
      </c>
      <c r="F26" s="194">
        <v>776670.48574000003</v>
      </c>
      <c r="G26" s="148">
        <v>0.33594462646717027</v>
      </c>
      <c r="H26" s="149">
        <v>4.32</v>
      </c>
      <c r="I26" s="149">
        <v>0.37</v>
      </c>
      <c r="J26" s="147">
        <v>0.14145383104125739</v>
      </c>
      <c r="K26" s="199">
        <v>0.14538310412573674</v>
      </c>
      <c r="L26" s="147">
        <v>-1.6797003354000001E-2</v>
      </c>
      <c r="M26" s="147">
        <v>0.18335238372999998</v>
      </c>
      <c r="N26" s="147">
        <v>1.1013535141E-2</v>
      </c>
      <c r="O26" s="175"/>
      <c r="P26" s="175"/>
      <c r="Q26" s="177">
        <v>0.61028200734784166</v>
      </c>
      <c r="R26" s="178">
        <v>0.13325184647454302</v>
      </c>
      <c r="S26" s="175">
        <v>18</v>
      </c>
      <c r="T26" s="175" t="s">
        <v>84</v>
      </c>
      <c r="U26" s="177">
        <v>0.36112745027846166</v>
      </c>
      <c r="V26" s="175">
        <v>18</v>
      </c>
      <c r="W26" s="213" t="s">
        <v>84</v>
      </c>
      <c r="X26" s="213">
        <v>4.938271604938272E-2</v>
      </c>
      <c r="Y26" s="176"/>
      <c r="Z26" s="175"/>
    </row>
    <row r="27" spans="1:26" ht="16.8" customHeight="1" x14ac:dyDescent="0.3">
      <c r="A27" s="44">
        <v>20</v>
      </c>
      <c r="B27" s="44">
        <v>21</v>
      </c>
      <c r="C27" s="151" t="s">
        <v>501</v>
      </c>
      <c r="D27" s="187">
        <v>7316.1710000000003</v>
      </c>
      <c r="E27" s="18">
        <v>92037.43118</v>
      </c>
      <c r="F27" s="187">
        <v>297435.70744000003</v>
      </c>
      <c r="G27" s="20">
        <v>0.30943638869776985</v>
      </c>
      <c r="H27" s="13">
        <v>0.42</v>
      </c>
      <c r="I27" s="13">
        <v>0</v>
      </c>
      <c r="J27" s="11">
        <v>3.3386327503974564E-2</v>
      </c>
      <c r="K27" s="189">
        <v>0</v>
      </c>
      <c r="L27" s="11">
        <v>-2.480620155E-2</v>
      </c>
      <c r="M27" s="11">
        <v>-3.4535686876999996E-2</v>
      </c>
      <c r="N27" s="11">
        <v>-0.32724434352000004</v>
      </c>
      <c r="Q27" s="46">
        <v>0.61028200734784166</v>
      </c>
      <c r="R27" s="47">
        <v>0.13325184647454302</v>
      </c>
      <c r="S27" s="44">
        <v>19</v>
      </c>
      <c r="T27" s="44" t="s">
        <v>51</v>
      </c>
      <c r="U27" s="46">
        <v>0.33594462646717027</v>
      </c>
      <c r="V27" s="44">
        <v>19</v>
      </c>
      <c r="W27" s="110" t="s">
        <v>52</v>
      </c>
      <c r="X27" s="110">
        <v>4.3234587670136111E-2</v>
      </c>
    </row>
    <row r="28" spans="1:26" s="142" customFormat="1" ht="16.8" customHeight="1" x14ac:dyDescent="0.3">
      <c r="A28" s="175">
        <v>18</v>
      </c>
      <c r="B28" s="175">
        <v>18</v>
      </c>
      <c r="C28" s="152" t="s">
        <v>84</v>
      </c>
      <c r="D28" s="194">
        <v>1415</v>
      </c>
      <c r="E28" s="146">
        <v>34384.5</v>
      </c>
      <c r="F28" s="194">
        <v>95214.307230000006</v>
      </c>
      <c r="G28" s="148">
        <v>0.36112745027846166</v>
      </c>
      <c r="H28" s="149">
        <v>0.95</v>
      </c>
      <c r="I28" s="149">
        <v>0.1</v>
      </c>
      <c r="J28" s="147">
        <v>3.9094650205761319E-2</v>
      </c>
      <c r="K28" s="199">
        <v>4.938271604938272E-2</v>
      </c>
      <c r="L28" s="147">
        <v>8.4821428571000002E-2</v>
      </c>
      <c r="M28" s="147">
        <v>9.0267149005999997E-2</v>
      </c>
      <c r="N28" s="147">
        <v>-9.648502096299999E-2</v>
      </c>
      <c r="O28" s="175"/>
      <c r="P28" s="175"/>
      <c r="Q28" s="177">
        <v>0.61028200734784166</v>
      </c>
      <c r="R28" s="178">
        <v>0.13325184647454302</v>
      </c>
      <c r="S28" s="175">
        <v>20</v>
      </c>
      <c r="T28" s="175" t="s">
        <v>501</v>
      </c>
      <c r="U28" s="177">
        <v>0.30943638869776985</v>
      </c>
      <c r="V28" s="175">
        <v>20</v>
      </c>
      <c r="W28" s="213" t="s">
        <v>71</v>
      </c>
      <c r="X28" s="213">
        <v>2.1593830334190232E-2</v>
      </c>
      <c r="Y28" s="176"/>
      <c r="Z28" s="175"/>
    </row>
    <row r="29" spans="1:26" ht="16.8" customHeight="1" x14ac:dyDescent="0.3">
      <c r="A29" s="44">
        <v>21</v>
      </c>
      <c r="B29" s="44">
        <v>12</v>
      </c>
      <c r="C29" s="151" t="s">
        <v>81</v>
      </c>
      <c r="D29" s="187">
        <v>111.17700000000001</v>
      </c>
      <c r="E29" s="18">
        <v>66928.554000000004</v>
      </c>
      <c r="F29" s="187">
        <v>234419.01611999999</v>
      </c>
      <c r="G29" s="20">
        <v>0.28550821135491422</v>
      </c>
      <c r="H29" s="13">
        <v>39.947387327000001</v>
      </c>
      <c r="I29" s="13">
        <v>5.2564867819999996</v>
      </c>
      <c r="J29" s="11">
        <v>6.6357786257475085E-2</v>
      </c>
      <c r="K29" s="189">
        <v>0.10478046741528239</v>
      </c>
      <c r="L29" s="11">
        <v>-4.3226179387000005E-3</v>
      </c>
      <c r="M29" s="11">
        <v>9.0005398803999992E-2</v>
      </c>
      <c r="N29" s="11">
        <v>-8.5607037890000001E-3</v>
      </c>
      <c r="Q29" s="46">
        <v>0.61028200734784166</v>
      </c>
      <c r="R29" s="47">
        <v>0.13325184647454302</v>
      </c>
      <c r="S29" s="44">
        <v>21</v>
      </c>
      <c r="T29" s="44" t="s">
        <v>81</v>
      </c>
      <c r="U29" s="46">
        <v>0.28550821135491422</v>
      </c>
      <c r="V29" s="44">
        <v>21</v>
      </c>
      <c r="W29" s="110" t="s">
        <v>501</v>
      </c>
      <c r="X29" s="110">
        <v>0</v>
      </c>
    </row>
    <row r="30" spans="1:26" hidden="1" x14ac:dyDescent="0.3">
      <c r="C30" s="10"/>
      <c r="D30" s="17"/>
      <c r="E30" s="17"/>
      <c r="F30" s="17"/>
      <c r="G30" s="19"/>
      <c r="H30" s="12"/>
      <c r="I30" s="12"/>
      <c r="J30" s="8"/>
      <c r="K30" s="188"/>
      <c r="L30" s="8"/>
      <c r="M30" s="8"/>
      <c r="N30" s="8"/>
      <c r="R30" s="46"/>
    </row>
    <row r="31" spans="1:26" hidden="1" x14ac:dyDescent="0.3">
      <c r="D31" s="17"/>
      <c r="E31" s="17"/>
      <c r="F31" s="17"/>
      <c r="G31" s="19"/>
      <c r="H31" s="12"/>
      <c r="I31" s="12"/>
      <c r="J31" s="8"/>
      <c r="K31" s="188"/>
      <c r="L31" s="8"/>
      <c r="M31" s="8"/>
      <c r="N31" s="8"/>
      <c r="R31" s="46"/>
    </row>
    <row r="32" spans="1:26" hidden="1" x14ac:dyDescent="0.3">
      <c r="C32" s="10"/>
      <c r="D32" s="17"/>
      <c r="E32" s="17"/>
      <c r="F32" s="17"/>
      <c r="G32" s="19"/>
      <c r="H32" s="12"/>
      <c r="I32" s="12"/>
      <c r="J32" s="8"/>
      <c r="K32" s="188"/>
      <c r="L32" s="8"/>
      <c r="M32" s="8"/>
      <c r="N32" s="8"/>
      <c r="R32" s="46"/>
    </row>
    <row r="33" spans="3:18" hidden="1" x14ac:dyDescent="0.3">
      <c r="D33" s="17"/>
      <c r="E33" s="17"/>
      <c r="F33" s="17"/>
      <c r="G33" s="19"/>
      <c r="H33" s="12"/>
      <c r="I33" s="12"/>
      <c r="J33" s="8"/>
      <c r="K33" s="188"/>
      <c r="L33" s="8"/>
      <c r="M33" s="8"/>
      <c r="N33" s="8"/>
      <c r="R33" s="46"/>
    </row>
    <row r="34" spans="3:18" hidden="1" x14ac:dyDescent="0.3">
      <c r="C34" s="10"/>
      <c r="D34" s="17"/>
      <c r="E34" s="17"/>
      <c r="F34" s="17"/>
      <c r="G34" s="19"/>
      <c r="H34" s="12"/>
      <c r="I34" s="12"/>
      <c r="J34" s="8"/>
      <c r="K34" s="188"/>
      <c r="L34" s="8"/>
      <c r="M34" s="8"/>
      <c r="N34" s="8"/>
      <c r="R34" s="46"/>
    </row>
    <row r="35" spans="3:18" hidden="1" x14ac:dyDescent="0.3">
      <c r="D35" s="17"/>
      <c r="E35" s="17"/>
      <c r="F35" s="17"/>
      <c r="G35" s="19"/>
      <c r="H35" s="12"/>
      <c r="I35" s="12"/>
      <c r="J35" s="8"/>
      <c r="K35" s="188"/>
      <c r="L35" s="8"/>
      <c r="M35" s="8"/>
      <c r="N35" s="8"/>
      <c r="R35" s="46"/>
    </row>
    <row r="36" spans="3:18" hidden="1" x14ac:dyDescent="0.3">
      <c r="C36" s="10"/>
      <c r="D36" s="17"/>
      <c r="E36" s="17"/>
      <c r="F36" s="17"/>
      <c r="G36" s="19"/>
      <c r="H36" s="12"/>
      <c r="I36" s="12"/>
      <c r="J36" s="8"/>
      <c r="K36" s="188"/>
      <c r="L36" s="8"/>
      <c r="M36" s="8"/>
      <c r="N36" s="8"/>
      <c r="R36" s="46"/>
    </row>
    <row r="37" spans="3:18" hidden="1" x14ac:dyDescent="0.3">
      <c r="D37" s="17"/>
      <c r="E37" s="17"/>
      <c r="F37" s="17"/>
      <c r="G37" s="19"/>
      <c r="H37" s="12"/>
      <c r="I37" s="12"/>
      <c r="J37" s="8"/>
      <c r="K37" s="188"/>
      <c r="L37" s="8"/>
      <c r="M37" s="8"/>
      <c r="N37" s="8"/>
      <c r="R37" s="46"/>
    </row>
    <row r="38" spans="3:18" hidden="1" x14ac:dyDescent="0.3">
      <c r="C38" s="10"/>
      <c r="D38" s="17"/>
      <c r="E38" s="17"/>
      <c r="F38" s="17"/>
      <c r="G38" s="19"/>
      <c r="H38" s="12"/>
      <c r="I38" s="12"/>
      <c r="J38" s="8"/>
      <c r="K38" s="188"/>
      <c r="L38" s="8"/>
      <c r="M38" s="8"/>
      <c r="N38" s="8"/>
      <c r="R38" s="46"/>
    </row>
    <row r="39" spans="3:18" hidden="1" x14ac:dyDescent="0.3">
      <c r="D39" s="17"/>
      <c r="E39" s="17"/>
      <c r="F39" s="17"/>
      <c r="G39" s="19"/>
      <c r="H39" s="12"/>
      <c r="I39" s="12"/>
      <c r="J39" s="8"/>
      <c r="K39" s="188"/>
      <c r="L39" s="8"/>
      <c r="M39" s="8"/>
      <c r="N39" s="8"/>
      <c r="R39" s="46"/>
    </row>
    <row r="40" spans="3:18" hidden="1" x14ac:dyDescent="0.3">
      <c r="C40" s="10"/>
      <c r="D40" s="17"/>
      <c r="E40" s="17"/>
      <c r="F40" s="17"/>
      <c r="G40" s="19"/>
      <c r="H40" s="12"/>
      <c r="I40" s="12"/>
      <c r="J40" s="8"/>
      <c r="K40" s="188"/>
      <c r="L40" s="8"/>
      <c r="M40" s="8"/>
      <c r="N40" s="8"/>
      <c r="R40" s="46"/>
    </row>
    <row r="41" spans="3:18" hidden="1" x14ac:dyDescent="0.3">
      <c r="D41" s="17"/>
      <c r="E41" s="17"/>
      <c r="F41" s="17"/>
      <c r="G41" s="19"/>
      <c r="H41" s="12"/>
      <c r="I41" s="12"/>
      <c r="J41" s="8"/>
      <c r="K41" s="188"/>
      <c r="L41" s="8"/>
      <c r="M41" s="8"/>
      <c r="N41" s="8"/>
      <c r="R41" s="46"/>
    </row>
    <row r="42" spans="3:18" hidden="1" x14ac:dyDescent="0.3">
      <c r="C42" s="10"/>
      <c r="D42" s="17"/>
      <c r="E42" s="17"/>
      <c r="F42" s="17"/>
      <c r="G42" s="19"/>
      <c r="H42" s="12"/>
      <c r="I42" s="12"/>
      <c r="J42" s="8"/>
      <c r="K42" s="188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8"/>
      <c r="L43" s="8"/>
      <c r="M43" s="8"/>
      <c r="N43" s="8"/>
      <c r="R43" s="46"/>
    </row>
    <row r="44" spans="3:18" hidden="1" x14ac:dyDescent="0.3">
      <c r="D44" s="17"/>
      <c r="E44" s="17"/>
      <c r="F44" s="17"/>
      <c r="G44" s="19"/>
      <c r="H44" s="12"/>
      <c r="I44" s="12"/>
      <c r="J44" s="8"/>
      <c r="K44" s="188"/>
      <c r="L44" s="8"/>
      <c r="M44" s="8"/>
      <c r="N44" s="8"/>
      <c r="R44" s="46"/>
    </row>
    <row r="45" spans="3:18" hidden="1" x14ac:dyDescent="0.3">
      <c r="C45" s="10"/>
      <c r="D45" s="17"/>
      <c r="E45" s="17"/>
      <c r="F45" s="17"/>
      <c r="G45" s="19"/>
      <c r="H45" s="12"/>
      <c r="I45" s="12"/>
      <c r="J45" s="8"/>
      <c r="K45" s="188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8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8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8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8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8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8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8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8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8"/>
      <c r="L54" s="8"/>
      <c r="M54" s="8"/>
      <c r="N54" s="8"/>
      <c r="R54" s="46"/>
    </row>
    <row r="55" spans="3:18" hidden="1" x14ac:dyDescent="0.3">
      <c r="D55" s="17"/>
      <c r="E55" s="17"/>
      <c r="F55" s="17"/>
      <c r="G55" s="19"/>
      <c r="H55" s="12"/>
      <c r="I55" s="12"/>
      <c r="J55" s="8"/>
      <c r="K55" s="188"/>
      <c r="L55" s="8"/>
      <c r="M55" s="8"/>
      <c r="N55" s="8"/>
      <c r="R55" s="46"/>
    </row>
    <row r="56" spans="3:18" x14ac:dyDescent="0.3">
      <c r="C56" s="21"/>
      <c r="D56" s="22"/>
      <c r="E56" s="181"/>
      <c r="F56" s="201"/>
      <c r="G56" s="23"/>
      <c r="H56" s="24"/>
      <c r="I56" s="24"/>
      <c r="J56" s="25"/>
      <c r="K56" s="202"/>
      <c r="L56" s="25"/>
      <c r="M56" s="25"/>
      <c r="N56" s="25"/>
    </row>
    <row r="57" spans="3:18" x14ac:dyDescent="0.3"/>
    <row r="58" spans="3:18" x14ac:dyDescent="0.3"/>
    <row r="59" spans="3:18" x14ac:dyDescent="0.3"/>
    <row r="60" spans="3:18" x14ac:dyDescent="0.3"/>
    <row r="61" spans="3:18" x14ac:dyDescent="0.3">
      <c r="E61" s="190"/>
    </row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9">
    <sortCondition descending="1" ref="G9:G29"/>
  </sortState>
  <mergeCells count="4">
    <mergeCell ref="C6:D6"/>
    <mergeCell ref="E6:F6"/>
    <mergeCell ref="G6:K6"/>
    <mergeCell ref="L6:N6"/>
  </mergeCells>
  <conditionalFormatting sqref="L9:N29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E9" activePane="bottomRight" state="frozen"/>
      <selection pane="topRight" activeCell="C1" sqref="C1"/>
      <selection pane="bottomLeft" activeCell="A8" sqref="A8"/>
      <selection pane="bottomRight" activeCell="C6" sqref="C6:D6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675</v>
      </c>
      <c r="D4" s="72" t="s">
        <v>301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5" customFormat="1" ht="17.399999999999999" customHeight="1" x14ac:dyDescent="0.3">
      <c r="A6" s="154"/>
      <c r="B6" s="154"/>
      <c r="C6" s="233" t="s">
        <v>1</v>
      </c>
      <c r="D6" s="233"/>
      <c r="E6" s="234" t="s">
        <v>330</v>
      </c>
      <c r="F6" s="235"/>
      <c r="G6" s="233" t="s">
        <v>7</v>
      </c>
      <c r="H6" s="233"/>
      <c r="I6" s="233"/>
      <c r="J6" s="233"/>
      <c r="K6" s="233"/>
      <c r="L6" s="234" t="s">
        <v>227</v>
      </c>
      <c r="M6" s="236"/>
      <c r="N6" s="236"/>
      <c r="O6" s="154"/>
      <c r="P6" s="154"/>
      <c r="Q6" s="154"/>
      <c r="R6" s="154"/>
      <c r="S6" s="154"/>
      <c r="T6" s="154"/>
      <c r="U6" s="154"/>
      <c r="V6" s="109"/>
      <c r="W6" s="109"/>
      <c r="X6" s="109"/>
    </row>
    <row r="7" spans="1:41" s="155" customFormat="1" ht="17.399999999999999" customHeight="1" x14ac:dyDescent="0.3">
      <c r="A7" s="154"/>
      <c r="B7" s="154"/>
      <c r="C7" s="211" t="s">
        <v>647</v>
      </c>
      <c r="D7" s="164"/>
      <c r="E7" s="191" t="s">
        <v>222</v>
      </c>
      <c r="F7" s="195" t="s">
        <v>222</v>
      </c>
      <c r="G7" s="166">
        <v>0.87419288287046104</v>
      </c>
      <c r="H7" s="167">
        <v>9.9507517174631577</v>
      </c>
      <c r="I7" s="167">
        <v>0.86074166393842111</v>
      </c>
      <c r="J7" s="168">
        <v>9.7720177829329818E-2</v>
      </c>
      <c r="K7" s="168">
        <v>9.9957528737615209E-2</v>
      </c>
      <c r="L7" s="193">
        <v>4.880648074210504E-4</v>
      </c>
      <c r="M7" s="168">
        <v>0.14370820072578946</v>
      </c>
      <c r="N7" s="168">
        <v>4.5889388399336851E-2</v>
      </c>
      <c r="O7" s="154"/>
      <c r="P7" s="154"/>
      <c r="Q7" s="154"/>
      <c r="R7" s="154"/>
      <c r="S7" s="154"/>
      <c r="T7" s="154"/>
      <c r="U7" s="154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272</v>
      </c>
      <c r="E8" s="182" t="s">
        <v>10</v>
      </c>
      <c r="F8" s="196" t="s">
        <v>271</v>
      </c>
      <c r="G8" s="73" t="s">
        <v>6</v>
      </c>
      <c r="H8" s="73" t="s">
        <v>273</v>
      </c>
      <c r="I8" s="73" t="s">
        <v>274</v>
      </c>
      <c r="J8" s="73" t="s">
        <v>275</v>
      </c>
      <c r="K8" s="73" t="s">
        <v>276</v>
      </c>
      <c r="L8" s="182" t="s">
        <v>228</v>
      </c>
      <c r="M8" s="73" t="s">
        <v>229</v>
      </c>
      <c r="N8" s="73" t="s">
        <v>230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</v>
      </c>
      <c r="B9" s="44">
        <v>16</v>
      </c>
      <c r="C9" s="151" t="s">
        <v>63</v>
      </c>
      <c r="D9" s="187">
        <v>685</v>
      </c>
      <c r="E9" s="18">
        <v>349692.5</v>
      </c>
      <c r="F9" s="187">
        <v>325527.13705000002</v>
      </c>
      <c r="G9" s="20">
        <v>1.0742345574288887</v>
      </c>
      <c r="H9" s="13">
        <v>45.45</v>
      </c>
      <c r="I9" s="13">
        <v>4</v>
      </c>
      <c r="J9" s="11">
        <v>8.9030362389813919E-2</v>
      </c>
      <c r="K9" s="189">
        <v>9.4025465230166499E-2</v>
      </c>
      <c r="L9" s="11">
        <v>8.8733424235999999E-3</v>
      </c>
      <c r="M9" s="11">
        <v>9.3710319535999995E-2</v>
      </c>
      <c r="N9" s="11">
        <v>9.7980391409000001E-2</v>
      </c>
      <c r="Q9" s="46">
        <v>0.87419288287046104</v>
      </c>
      <c r="R9" s="47">
        <v>9.9957528737615209E-2</v>
      </c>
      <c r="S9" s="44">
        <v>1</v>
      </c>
      <c r="T9" s="47" t="s">
        <v>63</v>
      </c>
      <c r="U9" s="46">
        <v>1.0742345574288887</v>
      </c>
      <c r="V9" s="44">
        <v>1</v>
      </c>
      <c r="W9" s="162" t="s">
        <v>57</v>
      </c>
      <c r="X9" s="163">
        <v>0.14883061658398297</v>
      </c>
    </row>
    <row r="10" spans="1:41" s="176" customFormat="1" ht="16.8" customHeight="1" x14ac:dyDescent="0.3">
      <c r="A10" s="175">
        <v>2</v>
      </c>
      <c r="B10" s="175">
        <v>18</v>
      </c>
      <c r="C10" s="152" t="s">
        <v>16</v>
      </c>
      <c r="D10" s="194">
        <v>33787.574999999997</v>
      </c>
      <c r="E10" s="146">
        <v>5261063.3032999998</v>
      </c>
      <c r="F10" s="194">
        <v>5498583.8974000001</v>
      </c>
      <c r="G10" s="148">
        <v>0.95680331544776254</v>
      </c>
      <c r="H10" s="149">
        <v>13.2</v>
      </c>
      <c r="I10" s="149">
        <v>1.1000000000000001</v>
      </c>
      <c r="J10" s="147">
        <v>8.4772975402187076E-2</v>
      </c>
      <c r="K10" s="199">
        <v>8.4772975402187076E-2</v>
      </c>
      <c r="L10" s="8">
        <v>-1.530386391E-2</v>
      </c>
      <c r="M10" s="8">
        <v>4.7944242879000003E-2</v>
      </c>
      <c r="N10" s="8">
        <v>4.0998940304999995E-2</v>
      </c>
      <c r="Q10" s="177">
        <v>0.87419288287046104</v>
      </c>
      <c r="R10" s="178">
        <v>9.9957528737615209E-2</v>
      </c>
      <c r="S10" s="175">
        <v>2</v>
      </c>
      <c r="T10" s="178" t="s">
        <v>16</v>
      </c>
      <c r="U10" s="177">
        <v>0.95680331544776254</v>
      </c>
      <c r="V10" s="175">
        <v>2</v>
      </c>
      <c r="W10" s="179" t="s">
        <v>428</v>
      </c>
      <c r="X10" s="180">
        <v>0.14395064549297387</v>
      </c>
    </row>
    <row r="11" spans="1:41" s="114" customFormat="1" ht="16.8" customHeight="1" x14ac:dyDescent="0.3">
      <c r="A11" s="44">
        <v>3</v>
      </c>
      <c r="B11" s="44">
        <v>15</v>
      </c>
      <c r="C11" s="151" t="s">
        <v>29</v>
      </c>
      <c r="D11" s="187">
        <v>43249.150999999998</v>
      </c>
      <c r="E11" s="18">
        <v>4305452.9820999997</v>
      </c>
      <c r="F11" s="187">
        <v>4506950.0516999997</v>
      </c>
      <c r="G11" s="20">
        <v>0.95529192307689403</v>
      </c>
      <c r="H11" s="13">
        <v>9.4282910169999994</v>
      </c>
      <c r="I11" s="13">
        <v>0.78010000000000002</v>
      </c>
      <c r="J11" s="11">
        <v>9.4709101123962899E-2</v>
      </c>
      <c r="K11" s="189">
        <v>9.4035158210861738E-2</v>
      </c>
      <c r="L11" s="11">
        <v>3.8682242010999999E-3</v>
      </c>
      <c r="M11" s="11">
        <v>0.12259211691999999</v>
      </c>
      <c r="N11" s="11">
        <v>8.5711881758E-2</v>
      </c>
      <c r="Q11" s="46">
        <v>0.87419288287046104</v>
      </c>
      <c r="R11" s="47">
        <v>9.9957528737615209E-2</v>
      </c>
      <c r="S11" s="44">
        <v>3</v>
      </c>
      <c r="T11" s="47" t="s">
        <v>29</v>
      </c>
      <c r="U11" s="46">
        <v>0.95529192307689403</v>
      </c>
      <c r="V11" s="44">
        <v>3</v>
      </c>
      <c r="W11" s="162" t="s">
        <v>243</v>
      </c>
      <c r="X11" s="163">
        <v>0.13297515110812624</v>
      </c>
    </row>
    <row r="12" spans="1:41" s="114" customFormat="1" ht="16.8" customHeight="1" x14ac:dyDescent="0.3">
      <c r="A12" s="44">
        <v>4</v>
      </c>
      <c r="B12" s="44">
        <v>8</v>
      </c>
      <c r="C12" s="7" t="s">
        <v>27</v>
      </c>
      <c r="D12" s="186">
        <v>15905.133</v>
      </c>
      <c r="E12" s="17">
        <v>1749405.5787</v>
      </c>
      <c r="F12" s="186">
        <v>1874839.6751000001</v>
      </c>
      <c r="G12" s="19">
        <v>0.93309609452695752</v>
      </c>
      <c r="H12" s="12">
        <v>10.62</v>
      </c>
      <c r="I12" s="12">
        <v>1.05</v>
      </c>
      <c r="J12" s="8">
        <v>9.6554232201271767E-2</v>
      </c>
      <c r="K12" s="188">
        <v>0.1145558687133733</v>
      </c>
      <c r="L12" s="147">
        <v>7.6958314239000004E-3</v>
      </c>
      <c r="M12" s="147">
        <v>0.14500475173999999</v>
      </c>
      <c r="N12" s="147">
        <v>3.5512073312999999E-2</v>
      </c>
      <c r="Q12" s="46">
        <v>0.87419288287046104</v>
      </c>
      <c r="R12" s="47">
        <v>9.9957528737615209E-2</v>
      </c>
      <c r="S12" s="44">
        <v>4</v>
      </c>
      <c r="T12" s="47" t="s">
        <v>27</v>
      </c>
      <c r="U12" s="46">
        <v>0.93309609452695752</v>
      </c>
      <c r="V12" s="44">
        <v>4</v>
      </c>
      <c r="W12" s="162" t="s">
        <v>46</v>
      </c>
      <c r="X12" s="163">
        <v>0.12906976744186044</v>
      </c>
    </row>
    <row r="13" spans="1:41" s="114" customFormat="1" ht="16.8" customHeight="1" x14ac:dyDescent="0.3">
      <c r="A13" s="44">
        <v>7</v>
      </c>
      <c r="B13" s="44">
        <v>5</v>
      </c>
      <c r="C13" s="151" t="s">
        <v>42</v>
      </c>
      <c r="D13" s="187">
        <v>152455.666</v>
      </c>
      <c r="E13" s="18">
        <v>1492540.9701</v>
      </c>
      <c r="F13" s="187">
        <v>1705208.1776000001</v>
      </c>
      <c r="G13" s="20">
        <v>0.87528372764472717</v>
      </c>
      <c r="H13" s="13">
        <v>1.177</v>
      </c>
      <c r="I13" s="13">
        <v>0.105</v>
      </c>
      <c r="J13" s="11">
        <v>0.1202247191043456</v>
      </c>
      <c r="K13" s="189">
        <v>0.12870275791969027</v>
      </c>
      <c r="L13" s="11">
        <v>-1.9498546234000002E-2</v>
      </c>
      <c r="M13" s="11">
        <v>6.7032248175000003E-2</v>
      </c>
      <c r="N13" s="11">
        <v>4.9192934838999999E-3</v>
      </c>
      <c r="Q13" s="46">
        <v>0.87419288287046104</v>
      </c>
      <c r="R13" s="47">
        <v>9.9957528737615209E-2</v>
      </c>
      <c r="S13" s="44">
        <v>5</v>
      </c>
      <c r="T13" s="47" t="s">
        <v>17</v>
      </c>
      <c r="U13" s="46">
        <v>0.92611144233230458</v>
      </c>
      <c r="V13" s="44">
        <v>5</v>
      </c>
      <c r="W13" s="162" t="s">
        <v>42</v>
      </c>
      <c r="X13" s="163">
        <v>0.12870275791969027</v>
      </c>
    </row>
    <row r="14" spans="1:41" s="114" customFormat="1" ht="16.8" customHeight="1" x14ac:dyDescent="0.3">
      <c r="A14" s="44">
        <v>5</v>
      </c>
      <c r="B14" s="44">
        <v>12</v>
      </c>
      <c r="C14" s="7" t="s">
        <v>17</v>
      </c>
      <c r="D14" s="186">
        <v>31175.931</v>
      </c>
      <c r="E14" s="17">
        <v>3086417.1690000002</v>
      </c>
      <c r="F14" s="186">
        <v>3332662.8177999998</v>
      </c>
      <c r="G14" s="19">
        <v>0.92611144233230458</v>
      </c>
      <c r="H14" s="12">
        <v>9.6</v>
      </c>
      <c r="I14" s="12">
        <v>0.82</v>
      </c>
      <c r="J14" s="8">
        <v>9.696969696969697E-2</v>
      </c>
      <c r="K14" s="188">
        <v>9.9393939393939382E-2</v>
      </c>
      <c r="L14" s="147">
        <v>3.3444816053999999E-3</v>
      </c>
      <c r="M14" s="147">
        <v>0.11630188927000001</v>
      </c>
      <c r="N14" s="147">
        <v>5.5514828217999995E-2</v>
      </c>
      <c r="Q14" s="46">
        <v>0.87419288287046104</v>
      </c>
      <c r="R14" s="47">
        <v>9.9957528737615209E-2</v>
      </c>
      <c r="S14" s="44">
        <v>6</v>
      </c>
      <c r="T14" s="47" t="s">
        <v>31</v>
      </c>
      <c r="U14" s="46">
        <v>0.88802310269938778</v>
      </c>
      <c r="V14" s="44">
        <v>6</v>
      </c>
      <c r="W14" s="162" t="s">
        <v>379</v>
      </c>
      <c r="X14" s="163">
        <v>0.12273524254821738</v>
      </c>
    </row>
    <row r="15" spans="1:41" s="114" customFormat="1" ht="16.8" customHeight="1" x14ac:dyDescent="0.3">
      <c r="A15" s="44">
        <v>8</v>
      </c>
      <c r="B15" s="44">
        <v>2</v>
      </c>
      <c r="C15" s="151" t="s">
        <v>428</v>
      </c>
      <c r="D15" s="187">
        <v>4235.0420000000004</v>
      </c>
      <c r="E15" s="18">
        <v>370693.22626000002</v>
      </c>
      <c r="F15" s="187">
        <v>429142.98423</v>
      </c>
      <c r="G15" s="20">
        <v>0.86379887329423588</v>
      </c>
      <c r="H15" s="13">
        <v>12.6</v>
      </c>
      <c r="I15" s="13">
        <v>1.05</v>
      </c>
      <c r="J15" s="11">
        <v>0.14395064549297384</v>
      </c>
      <c r="K15" s="189">
        <v>0.14395064549297387</v>
      </c>
      <c r="L15" s="11">
        <v>-2.7960492877999999E-2</v>
      </c>
      <c r="M15" s="11">
        <v>0.10471340068</v>
      </c>
      <c r="N15" s="11">
        <v>3.0908346167E-2</v>
      </c>
      <c r="Q15" s="46">
        <v>0.87419288287046104</v>
      </c>
      <c r="R15" s="47">
        <v>9.9957528737615209E-2</v>
      </c>
      <c r="S15" s="44">
        <v>7</v>
      </c>
      <c r="T15" s="47" t="s">
        <v>42</v>
      </c>
      <c r="U15" s="46">
        <v>0.87528372764472717</v>
      </c>
      <c r="V15" s="44">
        <v>7</v>
      </c>
      <c r="W15" s="162" t="s">
        <v>478</v>
      </c>
      <c r="X15" s="163">
        <v>0.11862312444836717</v>
      </c>
    </row>
    <row r="16" spans="1:41" s="176" customFormat="1" ht="16.8" customHeight="1" x14ac:dyDescent="0.3">
      <c r="A16" s="175">
        <v>9</v>
      </c>
      <c r="B16" s="175">
        <v>3</v>
      </c>
      <c r="C16" s="152" t="s">
        <v>243</v>
      </c>
      <c r="D16" s="194">
        <v>2115</v>
      </c>
      <c r="E16" s="146">
        <v>188954.1</v>
      </c>
      <c r="F16" s="194">
        <v>222025.20616</v>
      </c>
      <c r="G16" s="148">
        <v>0.85104796553519391</v>
      </c>
      <c r="H16" s="149">
        <v>11.44</v>
      </c>
      <c r="I16" s="149">
        <v>0.99</v>
      </c>
      <c r="J16" s="147">
        <v>0.12805014551152899</v>
      </c>
      <c r="K16" s="199">
        <v>0.13297515110812624</v>
      </c>
      <c r="L16" s="147">
        <v>-3.6801605892999999E-3</v>
      </c>
      <c r="M16" s="147">
        <v>0.11083295557</v>
      </c>
      <c r="N16" s="147">
        <v>6.3901204387000005E-2</v>
      </c>
      <c r="Q16" s="177">
        <v>0.87419288287046104</v>
      </c>
      <c r="R16" s="178">
        <v>9.9957528737615209E-2</v>
      </c>
      <c r="S16" s="175">
        <v>8</v>
      </c>
      <c r="T16" s="178" t="s">
        <v>428</v>
      </c>
      <c r="U16" s="177">
        <v>0.86379887329423588</v>
      </c>
      <c r="V16" s="175">
        <v>8</v>
      </c>
      <c r="W16" s="179" t="s">
        <v>27</v>
      </c>
      <c r="X16" s="180">
        <v>0.1145558687133733</v>
      </c>
    </row>
    <row r="17" spans="1:24" s="114" customFormat="1" ht="16.8" customHeight="1" x14ac:dyDescent="0.3">
      <c r="A17" s="44">
        <v>6</v>
      </c>
      <c r="B17" s="44">
        <v>17</v>
      </c>
      <c r="C17" s="151" t="s">
        <v>31</v>
      </c>
      <c r="D17" s="187">
        <v>16118.565000000001</v>
      </c>
      <c r="E17" s="18">
        <v>1683906.4855</v>
      </c>
      <c r="F17" s="187">
        <v>1896241.7535999999</v>
      </c>
      <c r="G17" s="20">
        <v>0.88802310269938778</v>
      </c>
      <c r="H17" s="13">
        <v>9.7799999999999994</v>
      </c>
      <c r="I17" s="13">
        <v>0.75</v>
      </c>
      <c r="J17" s="11">
        <v>9.3615391981338156E-2</v>
      </c>
      <c r="K17" s="189">
        <v>8.6149133725157798E-2</v>
      </c>
      <c r="L17" s="11">
        <v>2.3212536729000002E-2</v>
      </c>
      <c r="M17" s="11">
        <v>0.13716314014</v>
      </c>
      <c r="N17" s="11">
        <v>-1.0942625672999999E-2</v>
      </c>
      <c r="Q17" s="46">
        <v>0.87419288287046104</v>
      </c>
      <c r="R17" s="47">
        <v>9.9957528737615209E-2</v>
      </c>
      <c r="S17" s="44">
        <v>9</v>
      </c>
      <c r="T17" s="47" t="s">
        <v>243</v>
      </c>
      <c r="U17" s="46">
        <v>0.85104796553519391</v>
      </c>
      <c r="V17" s="44">
        <v>9</v>
      </c>
      <c r="W17" s="162" t="s">
        <v>258</v>
      </c>
      <c r="X17" s="163">
        <v>0.11008111239860947</v>
      </c>
    </row>
    <row r="18" spans="1:24" s="176" customFormat="1" ht="16.8" customHeight="1" x14ac:dyDescent="0.3">
      <c r="A18" s="175">
        <v>12</v>
      </c>
      <c r="B18" s="175">
        <v>14</v>
      </c>
      <c r="C18" s="152" t="s">
        <v>255</v>
      </c>
      <c r="D18" s="194">
        <v>12660.066999999999</v>
      </c>
      <c r="E18" s="146">
        <v>1038125.4939999999</v>
      </c>
      <c r="F18" s="194">
        <v>1398230.0001999999</v>
      </c>
      <c r="G18" s="148">
        <v>0.74245688753031236</v>
      </c>
      <c r="H18" s="149">
        <v>8.34</v>
      </c>
      <c r="I18" s="149">
        <v>0.65</v>
      </c>
      <c r="J18" s="147">
        <v>0.10170731707317072</v>
      </c>
      <c r="K18" s="199">
        <v>9.5121951219512196E-2</v>
      </c>
      <c r="L18" s="8">
        <v>1.0987669393000001E-3</v>
      </c>
      <c r="M18" s="8">
        <v>0.13682196979</v>
      </c>
      <c r="N18" s="8">
        <v>3.3425936090000004E-2</v>
      </c>
      <c r="Q18" s="177">
        <v>0.87419288287046104</v>
      </c>
      <c r="R18" s="178">
        <v>9.9957528737615209E-2</v>
      </c>
      <c r="S18" s="175">
        <v>10</v>
      </c>
      <c r="T18" s="178" t="s">
        <v>258</v>
      </c>
      <c r="U18" s="177">
        <v>0.80941148683116937</v>
      </c>
      <c r="V18" s="175">
        <v>10</v>
      </c>
      <c r="W18" s="179" t="s">
        <v>259</v>
      </c>
      <c r="X18" s="180">
        <v>0.10795250089960419</v>
      </c>
    </row>
    <row r="19" spans="1:24" s="114" customFormat="1" ht="16.8" customHeight="1" x14ac:dyDescent="0.3">
      <c r="A19" s="44">
        <v>10</v>
      </c>
      <c r="B19" s="44">
        <v>9</v>
      </c>
      <c r="C19" s="151" t="s">
        <v>258</v>
      </c>
      <c r="D19" s="187">
        <v>2817.4119999999998</v>
      </c>
      <c r="E19" s="18">
        <v>291771.18672</v>
      </c>
      <c r="F19" s="187">
        <v>360473.24687999999</v>
      </c>
      <c r="G19" s="20">
        <v>0.80941148683116937</v>
      </c>
      <c r="H19" s="13">
        <v>11.4</v>
      </c>
      <c r="I19" s="13">
        <v>0.95</v>
      </c>
      <c r="J19" s="11">
        <v>0.11008111239860949</v>
      </c>
      <c r="K19" s="189">
        <v>0.11008111239860947</v>
      </c>
      <c r="L19" s="11">
        <v>-1.5495769559E-2</v>
      </c>
      <c r="M19" s="11">
        <v>8.2186230470999988E-2</v>
      </c>
      <c r="N19" s="11">
        <v>-2.4874911878999997E-2</v>
      </c>
      <c r="Q19" s="46">
        <v>0.87419288287046104</v>
      </c>
      <c r="R19" s="47">
        <v>9.9957528737615209E-2</v>
      </c>
      <c r="S19" s="44">
        <v>11</v>
      </c>
      <c r="T19" s="47" t="s">
        <v>259</v>
      </c>
      <c r="U19" s="46">
        <v>0.79457622080532764</v>
      </c>
      <c r="V19" s="44">
        <v>11</v>
      </c>
      <c r="W19" s="162" t="s">
        <v>33</v>
      </c>
      <c r="X19" s="163">
        <v>0.10305483989357304</v>
      </c>
    </row>
    <row r="20" spans="1:24" s="114" customFormat="1" ht="16.8" customHeight="1" x14ac:dyDescent="0.3">
      <c r="A20" s="44">
        <v>14</v>
      </c>
      <c r="B20" s="44">
        <v>11</v>
      </c>
      <c r="C20" s="7" t="s">
        <v>33</v>
      </c>
      <c r="D20" s="186">
        <v>14997.396000000001</v>
      </c>
      <c r="E20" s="17">
        <v>1222437.7479999999</v>
      </c>
      <c r="F20" s="186">
        <v>1685994.236</v>
      </c>
      <c r="G20" s="19">
        <v>0.7250545238518834</v>
      </c>
      <c r="H20" s="12">
        <v>7.8</v>
      </c>
      <c r="I20" s="12">
        <v>0.7</v>
      </c>
      <c r="J20" s="8">
        <v>9.5693779901174988E-2</v>
      </c>
      <c r="K20" s="188">
        <v>0.10305483989357304</v>
      </c>
      <c r="L20" s="147">
        <v>-4.2523199812000007E-2</v>
      </c>
      <c r="M20" s="147">
        <v>0.15797592968999999</v>
      </c>
      <c r="N20" s="147">
        <v>-3.7994649418999996E-3</v>
      </c>
      <c r="Q20" s="46">
        <v>0.87419288287046104</v>
      </c>
      <c r="R20" s="47">
        <v>9.9957528737615209E-2</v>
      </c>
      <c r="S20" s="44">
        <v>12</v>
      </c>
      <c r="T20" s="47" t="s">
        <v>255</v>
      </c>
      <c r="U20" s="46">
        <v>0.74245688753031236</v>
      </c>
      <c r="V20" s="44">
        <v>12</v>
      </c>
      <c r="W20" s="162" t="s">
        <v>17</v>
      </c>
      <c r="X20" s="163">
        <v>9.9393939393939382E-2</v>
      </c>
    </row>
    <row r="21" spans="1:24" s="170" customFormat="1" ht="16.8" customHeight="1" x14ac:dyDescent="0.3">
      <c r="A21" s="150">
        <v>13</v>
      </c>
      <c r="B21" s="150">
        <v>13</v>
      </c>
      <c r="C21" s="151" t="s">
        <v>253</v>
      </c>
      <c r="D21" s="187">
        <v>42500</v>
      </c>
      <c r="E21" s="18">
        <v>345950</v>
      </c>
      <c r="F21" s="187">
        <v>469333.78184000001</v>
      </c>
      <c r="G21" s="20">
        <v>0.73710867060052665</v>
      </c>
      <c r="H21" s="13">
        <v>0.63</v>
      </c>
      <c r="I21" s="13">
        <v>6.5000000000000002E-2</v>
      </c>
      <c r="J21" s="11">
        <v>7.7395577395577397E-2</v>
      </c>
      <c r="K21" s="189">
        <v>9.5823095823095825E-2</v>
      </c>
      <c r="L21" s="11">
        <v>-1.1536126290999999E-2</v>
      </c>
      <c r="M21" s="11">
        <v>6.1931439516999996E-2</v>
      </c>
      <c r="N21" s="11">
        <v>4.8727230997E-2</v>
      </c>
      <c r="Q21" s="171">
        <v>0.87419288287046104</v>
      </c>
      <c r="R21" s="172">
        <v>9.9957528737615209E-2</v>
      </c>
      <c r="S21" s="150">
        <v>13</v>
      </c>
      <c r="T21" s="172" t="s">
        <v>253</v>
      </c>
      <c r="U21" s="171">
        <v>0.73710867060052665</v>
      </c>
      <c r="V21" s="150">
        <v>13</v>
      </c>
      <c r="W21" s="173" t="s">
        <v>253</v>
      </c>
      <c r="X21" s="174">
        <v>9.5823095823095825E-2</v>
      </c>
    </row>
    <row r="22" spans="1:24" s="114" customFormat="1" ht="16.8" customHeight="1" x14ac:dyDescent="0.3">
      <c r="A22" s="44">
        <v>17</v>
      </c>
      <c r="B22" s="44">
        <v>7</v>
      </c>
      <c r="C22" s="152" t="s">
        <v>478</v>
      </c>
      <c r="D22" s="194">
        <v>7739.0919999999996</v>
      </c>
      <c r="E22" s="146">
        <v>438419.56180000002</v>
      </c>
      <c r="F22" s="194">
        <v>671959.44654999999</v>
      </c>
      <c r="G22" s="148">
        <v>0.65244943582674608</v>
      </c>
      <c r="H22" s="149">
        <v>7.95</v>
      </c>
      <c r="I22" s="149">
        <v>0.56000000000000005</v>
      </c>
      <c r="J22" s="147">
        <v>0.14033539276257723</v>
      </c>
      <c r="K22" s="199">
        <v>0.11862312444836717</v>
      </c>
      <c r="L22" s="147">
        <v>-4.9177576367999999E-2</v>
      </c>
      <c r="M22" s="147">
        <v>-0.12902681055000001</v>
      </c>
      <c r="N22" s="147">
        <v>-0.36090283061999995</v>
      </c>
      <c r="Q22" s="46">
        <v>0.87419288287046104</v>
      </c>
      <c r="R22" s="47">
        <v>9.9957528737615209E-2</v>
      </c>
      <c r="S22" s="44">
        <v>14</v>
      </c>
      <c r="T22" s="47" t="s">
        <v>33</v>
      </c>
      <c r="U22" s="46">
        <v>0.7250545238518834</v>
      </c>
      <c r="V22" s="44">
        <v>14</v>
      </c>
      <c r="W22" s="162" t="s">
        <v>255</v>
      </c>
      <c r="X22" s="163">
        <v>9.5121951219512196E-2</v>
      </c>
    </row>
    <row r="23" spans="1:24" s="170" customFormat="1" ht="16.8" customHeight="1" x14ac:dyDescent="0.3">
      <c r="A23" s="150">
        <v>16</v>
      </c>
      <c r="B23" s="150">
        <v>4</v>
      </c>
      <c r="C23" s="151" t="s">
        <v>46</v>
      </c>
      <c r="D23" s="187">
        <v>7150.4219999999996</v>
      </c>
      <c r="E23" s="18">
        <v>491949.03360000002</v>
      </c>
      <c r="F23" s="187">
        <v>744290.32848999999</v>
      </c>
      <c r="G23" s="20">
        <v>0.66096389375105213</v>
      </c>
      <c r="H23" s="13">
        <v>8.64</v>
      </c>
      <c r="I23" s="13">
        <v>0.74</v>
      </c>
      <c r="J23" s="11">
        <v>0.12558139534883719</v>
      </c>
      <c r="K23" s="189">
        <v>0.12906976744186044</v>
      </c>
      <c r="L23" s="11">
        <v>-1.3152770389999999E-2</v>
      </c>
      <c r="M23" s="11">
        <v>9.6662373681999994E-2</v>
      </c>
      <c r="N23" s="11">
        <v>-7.5479969246000003E-3</v>
      </c>
      <c r="Q23" s="171">
        <v>0.87419288287046104</v>
      </c>
      <c r="R23" s="172">
        <v>9.9957528737615209E-2</v>
      </c>
      <c r="S23" s="150">
        <v>15</v>
      </c>
      <c r="T23" s="172" t="s">
        <v>244</v>
      </c>
      <c r="U23" s="171">
        <v>0.68481672674358363</v>
      </c>
      <c r="V23" s="150">
        <v>15</v>
      </c>
      <c r="W23" s="173" t="s">
        <v>29</v>
      </c>
      <c r="X23" s="174">
        <v>9.4035158210861738E-2</v>
      </c>
    </row>
    <row r="24" spans="1:24" s="114" customFormat="1" ht="16.8" customHeight="1" x14ac:dyDescent="0.3">
      <c r="A24" s="44">
        <v>11</v>
      </c>
      <c r="B24" s="44">
        <v>10</v>
      </c>
      <c r="C24" s="152" t="s">
        <v>259</v>
      </c>
      <c r="D24" s="194">
        <v>6687.0349999999999</v>
      </c>
      <c r="E24" s="146">
        <v>557498.10794999998</v>
      </c>
      <c r="F24" s="194">
        <v>701629.48921999999</v>
      </c>
      <c r="G24" s="148">
        <v>0.79457622080532764</v>
      </c>
      <c r="H24" s="149">
        <v>8.93</v>
      </c>
      <c r="I24" s="149">
        <v>0.75</v>
      </c>
      <c r="J24" s="147">
        <v>0.1071128703370517</v>
      </c>
      <c r="K24" s="199">
        <v>0.10795250089960419</v>
      </c>
      <c r="L24" s="147">
        <v>6.2345938386000006E-2</v>
      </c>
      <c r="M24" s="147">
        <v>0.33863377513000004</v>
      </c>
      <c r="N24" s="147">
        <v>0.21705156653999999</v>
      </c>
      <c r="Q24" s="46">
        <v>0.87419288287046104</v>
      </c>
      <c r="R24" s="47">
        <v>9.9957528737615209E-2</v>
      </c>
      <c r="S24" s="44">
        <v>16</v>
      </c>
      <c r="T24" s="47" t="s">
        <v>46</v>
      </c>
      <c r="U24" s="46">
        <v>0.66096389375105213</v>
      </c>
      <c r="V24" s="44">
        <v>16</v>
      </c>
      <c r="W24" s="162" t="s">
        <v>63</v>
      </c>
      <c r="X24" s="163">
        <v>9.4025465230166499E-2</v>
      </c>
    </row>
    <row r="25" spans="1:24" s="170" customFormat="1" ht="16.8" customHeight="1" x14ac:dyDescent="0.3">
      <c r="A25" s="150">
        <v>15</v>
      </c>
      <c r="B25" s="150">
        <v>19</v>
      </c>
      <c r="C25" s="151" t="s">
        <v>244</v>
      </c>
      <c r="D25" s="187">
        <v>2481.2839899999999</v>
      </c>
      <c r="E25" s="18">
        <v>104710.18437</v>
      </c>
      <c r="F25" s="187">
        <v>152902.49242</v>
      </c>
      <c r="G25" s="20">
        <v>0.68481672674358363</v>
      </c>
      <c r="H25" s="13">
        <v>1.0089916148</v>
      </c>
      <c r="I25" s="13">
        <v>0.24399161483000001</v>
      </c>
      <c r="J25" s="11">
        <v>2.3909753907040004E-2</v>
      </c>
      <c r="K25" s="189">
        <v>6.9381501852694205E-2</v>
      </c>
      <c r="L25" s="11">
        <v>0.10326312352</v>
      </c>
      <c r="M25" s="11">
        <v>0.38302834818999998</v>
      </c>
      <c r="N25" s="11">
        <v>0.47348055802</v>
      </c>
      <c r="Q25" s="171">
        <v>0.87419288287046104</v>
      </c>
      <c r="R25" s="172">
        <v>9.9957528737615209E-2</v>
      </c>
      <c r="S25" s="150">
        <v>17</v>
      </c>
      <c r="T25" s="172" t="s">
        <v>478</v>
      </c>
      <c r="U25" s="171">
        <v>0.65244943582674608</v>
      </c>
      <c r="V25" s="150">
        <v>17</v>
      </c>
      <c r="W25" s="173" t="s">
        <v>31</v>
      </c>
      <c r="X25" s="174">
        <v>8.6149133725157798E-2</v>
      </c>
    </row>
    <row r="26" spans="1:24" s="114" customFormat="1" ht="16.8" customHeight="1" x14ac:dyDescent="0.3">
      <c r="A26" s="44">
        <v>18</v>
      </c>
      <c r="B26" s="44">
        <v>1</v>
      </c>
      <c r="C26" s="152" t="s">
        <v>57</v>
      </c>
      <c r="D26" s="194">
        <v>4991.5349999999999</v>
      </c>
      <c r="E26" s="146">
        <v>281722.23540000001</v>
      </c>
      <c r="F26" s="194">
        <v>482094.32266000001</v>
      </c>
      <c r="G26" s="148">
        <v>0.5843716097828564</v>
      </c>
      <c r="H26" s="149">
        <v>6.97</v>
      </c>
      <c r="I26" s="149">
        <v>0.7</v>
      </c>
      <c r="J26" s="147">
        <v>0.12349397590361445</v>
      </c>
      <c r="K26" s="199">
        <v>0.14883061658398297</v>
      </c>
      <c r="L26" s="147">
        <v>8.5175927706999999E-2</v>
      </c>
      <c r="M26" s="147">
        <v>0.25572913423999999</v>
      </c>
      <c r="N26" s="147">
        <v>4.8523564123999996E-2</v>
      </c>
      <c r="Q26" s="46">
        <v>0.87419288287046104</v>
      </c>
      <c r="R26" s="47">
        <v>9.9957528737615209E-2</v>
      </c>
      <c r="S26" s="44">
        <v>18</v>
      </c>
      <c r="T26" s="47" t="s">
        <v>57</v>
      </c>
      <c r="U26" s="46">
        <v>0.5843716097828564</v>
      </c>
      <c r="V26" s="44">
        <v>18</v>
      </c>
      <c r="W26" s="162" t="s">
        <v>16</v>
      </c>
      <c r="X26" s="163">
        <v>8.4772975402187076E-2</v>
      </c>
    </row>
    <row r="27" spans="1:24" s="170" customFormat="1" ht="16.8" customHeight="1" x14ac:dyDescent="0.3">
      <c r="A27" s="150">
        <v>19</v>
      </c>
      <c r="B27" s="150">
        <v>6</v>
      </c>
      <c r="C27" s="151" t="s">
        <v>379</v>
      </c>
      <c r="D27" s="187">
        <v>4674.5479999999998</v>
      </c>
      <c r="E27" s="18">
        <v>159963.03255999999</v>
      </c>
      <c r="F27" s="18">
        <v>333106.99235999997</v>
      </c>
      <c r="G27" s="197">
        <v>0.48021517479021436</v>
      </c>
      <c r="H27" s="13">
        <v>4.0999999999999996</v>
      </c>
      <c r="I27" s="13">
        <v>0.35</v>
      </c>
      <c r="J27" s="11">
        <v>0.11981297486849796</v>
      </c>
      <c r="K27" s="189">
        <v>0.12273524254821738</v>
      </c>
      <c r="L27" s="11">
        <v>-9.1276435563000011E-2</v>
      </c>
      <c r="M27" s="11">
        <v>0.40121835872</v>
      </c>
      <c r="N27" s="11">
        <v>4.3310394814000001E-2</v>
      </c>
      <c r="Q27" s="171">
        <v>0.87419288287046104</v>
      </c>
      <c r="R27" s="172">
        <v>9.9957528737615209E-2</v>
      </c>
      <c r="S27" s="150">
        <v>19</v>
      </c>
      <c r="T27" s="172" t="s">
        <v>379</v>
      </c>
      <c r="U27" s="171">
        <v>0.48021517479021436</v>
      </c>
      <c r="V27" s="150">
        <v>19</v>
      </c>
      <c r="W27" s="173" t="s">
        <v>244</v>
      </c>
      <c r="X27" s="174">
        <v>6.9381501852694205E-2</v>
      </c>
    </row>
    <row r="28" spans="1:24" hidden="1" x14ac:dyDescent="0.3">
      <c r="C28" s="10"/>
      <c r="D28" s="18"/>
      <c r="E28" s="18"/>
      <c r="F28" s="18"/>
      <c r="G28" s="197"/>
      <c r="H28" s="13"/>
      <c r="I28" s="13"/>
      <c r="J28" s="11"/>
      <c r="K28" s="11"/>
      <c r="L28" s="11"/>
      <c r="M28" s="11"/>
      <c r="N28" s="11"/>
      <c r="O28" s="46"/>
      <c r="P28" s="47"/>
      <c r="Q28" s="47"/>
    </row>
    <row r="29" spans="1:24" hidden="1" x14ac:dyDescent="0.3">
      <c r="D29" s="17"/>
      <c r="E29" s="17"/>
      <c r="F29" s="17"/>
      <c r="G29" s="198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C30" s="10"/>
      <c r="D30" s="17"/>
      <c r="E30" s="17"/>
      <c r="F30" s="17"/>
      <c r="G30" s="198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D31" s="17"/>
      <c r="E31" s="17"/>
      <c r="F31" s="17"/>
      <c r="G31" s="198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C32" s="10"/>
      <c r="D32" s="17"/>
      <c r="E32" s="17"/>
      <c r="F32" s="17"/>
      <c r="G32" s="198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D33" s="17"/>
      <c r="E33" s="17"/>
      <c r="F33" s="17"/>
      <c r="G33" s="198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C34" s="10"/>
      <c r="D34" s="17"/>
      <c r="E34" s="17"/>
      <c r="F34" s="17"/>
      <c r="G34" s="198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D35" s="17"/>
      <c r="E35" s="17"/>
      <c r="F35" s="17"/>
      <c r="G35" s="198"/>
      <c r="H35" s="12"/>
      <c r="I35" s="12"/>
      <c r="J35" s="8"/>
      <c r="K35" s="8"/>
      <c r="L35" s="8"/>
      <c r="M35" s="8"/>
      <c r="N35" s="8"/>
      <c r="O35" s="46"/>
      <c r="P35" s="47"/>
      <c r="Q35" s="47"/>
    </row>
    <row r="36" spans="3:17" hidden="1" x14ac:dyDescent="0.3">
      <c r="C36" s="10"/>
      <c r="D36" s="18"/>
      <c r="E36" s="18"/>
      <c r="F36" s="18"/>
      <c r="G36" s="197"/>
      <c r="H36" s="13"/>
      <c r="I36" s="13"/>
      <c r="J36" s="11"/>
      <c r="K36" s="11"/>
      <c r="L36" s="11"/>
      <c r="M36" s="11"/>
      <c r="N36" s="11"/>
      <c r="O36" s="46"/>
      <c r="P36" s="47"/>
      <c r="Q36" s="47"/>
    </row>
    <row r="37" spans="3:17" hidden="1" x14ac:dyDescent="0.3">
      <c r="D37" s="17"/>
      <c r="E37" s="17"/>
      <c r="F37" s="17"/>
      <c r="G37" s="198"/>
      <c r="H37" s="12"/>
      <c r="I37" s="12"/>
      <c r="J37" s="8"/>
      <c r="K37" s="8"/>
      <c r="L37" s="8"/>
      <c r="M37" s="8"/>
      <c r="N37" s="8"/>
      <c r="O37" s="46"/>
      <c r="P37" s="47"/>
      <c r="Q37" s="47"/>
    </row>
    <row r="38" spans="3:17" hidden="1" x14ac:dyDescent="0.3">
      <c r="C38" s="10"/>
      <c r="D38" s="18"/>
      <c r="E38" s="18"/>
      <c r="F38" s="18"/>
      <c r="G38" s="197"/>
      <c r="H38" s="13"/>
      <c r="I38" s="13"/>
      <c r="J38" s="11"/>
      <c r="K38" s="11"/>
      <c r="L38" s="11"/>
      <c r="M38" s="11"/>
      <c r="N38" s="11"/>
      <c r="O38" s="46"/>
      <c r="P38" s="47"/>
      <c r="Q38" s="47"/>
    </row>
    <row r="39" spans="3:17" hidden="1" x14ac:dyDescent="0.3">
      <c r="D39" s="17"/>
      <c r="E39" s="17"/>
      <c r="F39" s="17"/>
      <c r="G39" s="198"/>
      <c r="H39" s="12"/>
      <c r="I39" s="12"/>
      <c r="J39" s="8"/>
      <c r="K39" s="8"/>
      <c r="L39" s="8"/>
      <c r="M39" s="8"/>
      <c r="N39" s="8"/>
      <c r="O39" s="46"/>
      <c r="P39" s="47"/>
      <c r="Q39" s="47"/>
    </row>
    <row r="40" spans="3:17" hidden="1" x14ac:dyDescent="0.3">
      <c r="D40" s="17"/>
      <c r="E40" s="17"/>
      <c r="F40" s="17"/>
      <c r="G40" s="198"/>
      <c r="H40" s="12"/>
      <c r="I40" s="12"/>
      <c r="J40" s="8"/>
      <c r="K40" s="8"/>
      <c r="L40" s="8"/>
      <c r="M40" s="8"/>
      <c r="N40" s="8"/>
      <c r="O40" s="46"/>
    </row>
    <row r="41" spans="3:17" hidden="1" x14ac:dyDescent="0.3">
      <c r="D41" s="17"/>
      <c r="E41" s="17"/>
      <c r="F41" s="17"/>
      <c r="G41" s="198"/>
      <c r="H41" s="12"/>
      <c r="I41" s="12"/>
      <c r="J41" s="8"/>
      <c r="K41" s="8"/>
      <c r="L41" s="8"/>
      <c r="M41" s="8"/>
      <c r="N41" s="8"/>
      <c r="O41" s="46"/>
    </row>
    <row r="42" spans="3:17" x14ac:dyDescent="0.3">
      <c r="C42" s="22"/>
      <c r="D42" s="22"/>
      <c r="E42" s="181"/>
      <c r="F42" s="21"/>
      <c r="G42" s="184"/>
      <c r="H42" s="21"/>
      <c r="I42" s="24"/>
      <c r="J42" s="25"/>
      <c r="K42" s="25"/>
      <c r="L42" s="185"/>
      <c r="M42" s="25"/>
      <c r="N42" s="25"/>
    </row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7">
    <sortCondition descending="1" ref="G9:G27"/>
  </sortState>
  <mergeCells count="4">
    <mergeCell ref="C6:D6"/>
    <mergeCell ref="E6:F6"/>
    <mergeCell ref="G6:K6"/>
    <mergeCell ref="L6:N6"/>
  </mergeCells>
  <conditionalFormatting sqref="L9:N27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675</v>
      </c>
      <c r="D4" s="72" t="s">
        <v>301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5" customFormat="1" ht="17.399999999999999" customHeight="1" x14ac:dyDescent="0.3">
      <c r="A6" s="154"/>
      <c r="B6" s="154"/>
      <c r="C6" s="233" t="s">
        <v>1</v>
      </c>
      <c r="D6" s="233"/>
      <c r="E6" s="234" t="s">
        <v>330</v>
      </c>
      <c r="F6" s="235"/>
      <c r="G6" s="236" t="s">
        <v>7</v>
      </c>
      <c r="H6" s="236"/>
      <c r="I6" s="236"/>
      <c r="J6" s="236"/>
      <c r="K6" s="235"/>
      <c r="L6" s="233" t="s">
        <v>227</v>
      </c>
      <c r="M6" s="233"/>
      <c r="N6" s="233"/>
      <c r="O6" s="154"/>
      <c r="P6" s="154"/>
      <c r="Q6" s="154"/>
      <c r="R6" s="154"/>
      <c r="S6" s="154"/>
      <c r="T6" s="154"/>
      <c r="U6" s="137"/>
      <c r="V6" s="154"/>
      <c r="W6" s="154"/>
      <c r="X6" s="154"/>
    </row>
    <row r="7" spans="1:40" ht="17.399999999999999" customHeight="1" x14ac:dyDescent="0.3">
      <c r="C7" s="210" t="s">
        <v>648</v>
      </c>
      <c r="D7" s="164"/>
      <c r="E7" s="191" t="s">
        <v>222</v>
      </c>
      <c r="F7" s="195" t="s">
        <v>222</v>
      </c>
      <c r="G7" s="166">
        <v>0.80059142893534685</v>
      </c>
      <c r="H7" s="167">
        <v>30.333369029230774</v>
      </c>
      <c r="I7" s="167">
        <v>2.9823076923076921</v>
      </c>
      <c r="J7" s="168">
        <v>0.11466268240067466</v>
      </c>
      <c r="K7" s="203">
        <v>0.1167215491273418</v>
      </c>
      <c r="L7" s="168">
        <v>2.3398205321384616E-3</v>
      </c>
      <c r="M7" s="168">
        <v>0.16474344912930772</v>
      </c>
      <c r="N7" s="168">
        <v>8.4514763781776914E-2</v>
      </c>
    </row>
    <row r="8" spans="1:40" s="71" customFormat="1" ht="21" customHeight="1" x14ac:dyDescent="0.3">
      <c r="A8" s="74"/>
      <c r="B8" s="74"/>
      <c r="C8" s="65" t="s">
        <v>0</v>
      </c>
      <c r="D8" s="196" t="s">
        <v>272</v>
      </c>
      <c r="E8" s="73" t="s">
        <v>10</v>
      </c>
      <c r="F8" s="196" t="s">
        <v>271</v>
      </c>
      <c r="G8" s="73" t="s">
        <v>6</v>
      </c>
      <c r="H8" s="73" t="s">
        <v>273</v>
      </c>
      <c r="I8" s="73" t="s">
        <v>274</v>
      </c>
      <c r="J8" s="73" t="s">
        <v>275</v>
      </c>
      <c r="K8" s="196" t="s">
        <v>276</v>
      </c>
      <c r="L8" s="73" t="s">
        <v>228</v>
      </c>
      <c r="M8" s="73" t="s">
        <v>229</v>
      </c>
      <c r="N8" s="73" t="s">
        <v>230</v>
      </c>
      <c r="O8" s="74"/>
      <c r="P8" s="74"/>
      <c r="Q8" s="74"/>
      <c r="R8" s="74"/>
      <c r="S8" s="74"/>
      <c r="T8" s="74"/>
      <c r="U8" s="118"/>
      <c r="V8" s="74"/>
      <c r="W8" s="74"/>
      <c r="X8" s="74"/>
    </row>
    <row r="9" spans="1:40" ht="16.8" customHeight="1" x14ac:dyDescent="0.3">
      <c r="A9" s="44">
        <v>1</v>
      </c>
      <c r="B9" s="44">
        <v>13</v>
      </c>
      <c r="C9" s="151" t="s">
        <v>56</v>
      </c>
      <c r="D9" s="187">
        <v>608.95000000000005</v>
      </c>
      <c r="E9" s="18">
        <v>599206.80000000005</v>
      </c>
      <c r="F9" s="187">
        <v>617432.81810999999</v>
      </c>
      <c r="G9" s="20">
        <v>0.97048096962874286</v>
      </c>
      <c r="H9" s="13">
        <v>80.97</v>
      </c>
      <c r="I9" s="13">
        <v>5.3</v>
      </c>
      <c r="J9" s="11">
        <v>8.2286585365853662E-2</v>
      </c>
      <c r="K9" s="189">
        <v>6.4634146341463417E-2</v>
      </c>
      <c r="L9" s="11">
        <v>4.6029552460999996E-2</v>
      </c>
      <c r="M9" s="11">
        <v>0.25574530227000003</v>
      </c>
      <c r="N9" s="11">
        <v>0.21333475449000003</v>
      </c>
      <c r="Q9" s="46">
        <v>0.80059142893534685</v>
      </c>
      <c r="R9" s="47">
        <v>0.1167215491273418</v>
      </c>
      <c r="S9" s="119">
        <v>1</v>
      </c>
      <c r="T9" s="47" t="s">
        <v>56</v>
      </c>
      <c r="U9" s="120">
        <v>0.97048096962874286</v>
      </c>
      <c r="V9" s="44">
        <v>1</v>
      </c>
      <c r="W9" s="110" t="s">
        <v>251</v>
      </c>
      <c r="X9" s="110">
        <v>0.29729729729729726</v>
      </c>
    </row>
    <row r="10" spans="1:40" ht="16.8" customHeight="1" x14ac:dyDescent="0.3">
      <c r="A10" s="44">
        <v>2</v>
      </c>
      <c r="B10" s="44">
        <v>10</v>
      </c>
      <c r="C10" s="169" t="s">
        <v>19</v>
      </c>
      <c r="D10" s="186">
        <v>129133.01</v>
      </c>
      <c r="E10" s="17">
        <v>2452235.8599</v>
      </c>
      <c r="F10" s="186">
        <v>2790289.6883</v>
      </c>
      <c r="G10" s="19">
        <v>0.87884633275982138</v>
      </c>
      <c r="H10" s="12">
        <v>1.92</v>
      </c>
      <c r="I10" s="12">
        <v>0.16</v>
      </c>
      <c r="J10" s="8">
        <v>0.10110584518167455</v>
      </c>
      <c r="K10" s="188">
        <v>0.10110584518167455</v>
      </c>
      <c r="L10" s="8">
        <v>-3.7993920972000002E-2</v>
      </c>
      <c r="M10" s="8">
        <v>8.2662722098000005E-2</v>
      </c>
      <c r="N10" s="8">
        <v>-2.7172513525999999E-2</v>
      </c>
      <c r="Q10" s="46">
        <v>0.80059142893534685</v>
      </c>
      <c r="R10" s="47">
        <v>0.1167215491273418</v>
      </c>
      <c r="S10" s="119">
        <v>2</v>
      </c>
      <c r="T10" s="47" t="s">
        <v>19</v>
      </c>
      <c r="U10" s="120">
        <v>0.87884633275982138</v>
      </c>
      <c r="V10" s="44">
        <v>2</v>
      </c>
      <c r="W10" s="110" t="s">
        <v>492</v>
      </c>
      <c r="X10" s="110">
        <v>0.20740084201196543</v>
      </c>
    </row>
    <row r="11" spans="1:40" ht="16.8" customHeight="1" x14ac:dyDescent="0.3">
      <c r="A11" s="44">
        <v>3</v>
      </c>
      <c r="B11" s="44">
        <v>8</v>
      </c>
      <c r="C11" s="151" t="s">
        <v>20</v>
      </c>
      <c r="D11" s="187">
        <v>56720.786999999997</v>
      </c>
      <c r="E11" s="18">
        <v>5771340.0773</v>
      </c>
      <c r="F11" s="187">
        <v>6658222.6026999997</v>
      </c>
      <c r="G11" s="20">
        <v>0.86679890740805865</v>
      </c>
      <c r="H11" s="13">
        <v>11.04</v>
      </c>
      <c r="I11" s="13">
        <v>0.92</v>
      </c>
      <c r="J11" s="11">
        <v>0.1085012285002885</v>
      </c>
      <c r="K11" s="189">
        <v>0.10850122850028851</v>
      </c>
      <c r="L11" s="11">
        <v>-1.4230196032E-2</v>
      </c>
      <c r="M11" s="11">
        <v>0.11040050699999999</v>
      </c>
      <c r="N11" s="11">
        <v>8.9229117548000007E-3</v>
      </c>
      <c r="Q11" s="46">
        <v>0.80059142893534685</v>
      </c>
      <c r="R11" s="47">
        <v>0.1167215491273418</v>
      </c>
      <c r="S11" s="119">
        <v>3</v>
      </c>
      <c r="T11" s="47" t="s">
        <v>20</v>
      </c>
      <c r="U11" s="120">
        <v>0.86679890740805865</v>
      </c>
      <c r="V11" s="44">
        <v>3</v>
      </c>
      <c r="W11" s="110" t="s">
        <v>39</v>
      </c>
      <c r="X11" s="110">
        <v>0.15352097007453552</v>
      </c>
    </row>
    <row r="12" spans="1:40" ht="16.8" customHeight="1" x14ac:dyDescent="0.3">
      <c r="A12" s="44">
        <v>5</v>
      </c>
      <c r="B12" s="44">
        <v>12</v>
      </c>
      <c r="C12" s="169" t="s">
        <v>26</v>
      </c>
      <c r="D12" s="186">
        <v>28828.639999999999</v>
      </c>
      <c r="E12" s="17">
        <v>2985205.6719999998</v>
      </c>
      <c r="F12" s="186">
        <v>3573402.3346000002</v>
      </c>
      <c r="G12" s="19">
        <v>0.83539590353297233</v>
      </c>
      <c r="H12" s="12">
        <v>9.69</v>
      </c>
      <c r="I12" s="12">
        <v>0.81</v>
      </c>
      <c r="J12" s="8">
        <v>9.3577981651376152E-2</v>
      </c>
      <c r="K12" s="188">
        <v>9.3867696764847908E-2</v>
      </c>
      <c r="L12" s="147">
        <v>7.0018477108999997E-3</v>
      </c>
      <c r="M12" s="147">
        <v>0.12780409049999999</v>
      </c>
      <c r="N12" s="147">
        <v>4.7037085696999999E-3</v>
      </c>
      <c r="Q12" s="46">
        <v>0.80059142893534685</v>
      </c>
      <c r="R12" s="47">
        <v>0.1167215491273418</v>
      </c>
      <c r="S12" s="119">
        <v>4</v>
      </c>
      <c r="T12" s="47" t="s">
        <v>39</v>
      </c>
      <c r="U12" s="120">
        <v>0.84163396058378559</v>
      </c>
      <c r="V12" s="44">
        <v>4</v>
      </c>
      <c r="W12" s="110" t="s">
        <v>488</v>
      </c>
      <c r="X12" s="110">
        <v>0.13636363636363638</v>
      </c>
    </row>
    <row r="13" spans="1:40" ht="16.8" customHeight="1" x14ac:dyDescent="0.3">
      <c r="A13" s="44">
        <v>6</v>
      </c>
      <c r="B13" s="44">
        <v>9</v>
      </c>
      <c r="C13" s="151" t="s">
        <v>674</v>
      </c>
      <c r="D13" s="187">
        <v>13982.093000000001</v>
      </c>
      <c r="E13" s="18">
        <v>1384227.2069999999</v>
      </c>
      <c r="F13" s="187">
        <v>1694865.7457000001</v>
      </c>
      <c r="G13" s="20">
        <v>0.81671790849032544</v>
      </c>
      <c r="H13" s="13">
        <v>9.7899999999999991</v>
      </c>
      <c r="I13" s="13">
        <v>0.86</v>
      </c>
      <c r="J13" s="11">
        <v>9.8888888888888901E-2</v>
      </c>
      <c r="K13" s="189">
        <v>0.10424242424242426</v>
      </c>
      <c r="L13" s="11">
        <v>-1.6197952897E-2</v>
      </c>
      <c r="M13" s="11">
        <v>0.10082230529</v>
      </c>
      <c r="N13" s="11">
        <v>-3.8358965716000004E-2</v>
      </c>
      <c r="Q13" s="46">
        <v>0.80059142893534685</v>
      </c>
      <c r="R13" s="47">
        <v>0.1167215491273418</v>
      </c>
      <c r="S13" s="119">
        <v>5</v>
      </c>
      <c r="T13" s="47" t="s">
        <v>26</v>
      </c>
      <c r="U13" s="120">
        <v>0.83539590353297233</v>
      </c>
      <c r="V13" s="44">
        <v>5</v>
      </c>
      <c r="W13" s="110" t="s">
        <v>480</v>
      </c>
      <c r="X13" s="110">
        <v>0.12605042016806725</v>
      </c>
    </row>
    <row r="14" spans="1:40" ht="16.8" customHeight="1" x14ac:dyDescent="0.3">
      <c r="A14" s="44">
        <v>7</v>
      </c>
      <c r="B14" s="44">
        <v>5</v>
      </c>
      <c r="C14" s="169" t="s">
        <v>480</v>
      </c>
      <c r="D14" s="186">
        <v>79699.817999999999</v>
      </c>
      <c r="E14" s="17">
        <v>758742.26736000006</v>
      </c>
      <c r="F14" s="186">
        <v>933384.51243</v>
      </c>
      <c r="G14" s="19">
        <v>0.81289356878728214</v>
      </c>
      <c r="H14" s="12">
        <v>1.22</v>
      </c>
      <c r="I14" s="12">
        <v>0.1</v>
      </c>
      <c r="J14" s="8">
        <v>0.12815126050420167</v>
      </c>
      <c r="K14" s="188">
        <v>0.12605042016806725</v>
      </c>
      <c r="L14" s="147">
        <v>-7.5085568877999997E-3</v>
      </c>
      <c r="M14" s="147">
        <v>0.14214890252000001</v>
      </c>
      <c r="N14" s="147">
        <v>-1.5249832091999999E-2</v>
      </c>
      <c r="Q14" s="46">
        <v>0.80059142893534685</v>
      </c>
      <c r="R14" s="47">
        <v>0.1167215491273418</v>
      </c>
      <c r="S14" s="119">
        <v>6</v>
      </c>
      <c r="T14" s="47" t="s">
        <v>674</v>
      </c>
      <c r="U14" s="120">
        <v>0.81671790849032544</v>
      </c>
      <c r="V14" s="44">
        <v>6</v>
      </c>
      <c r="W14" s="110" t="s">
        <v>50</v>
      </c>
      <c r="X14" s="110">
        <v>0.12299084803395513</v>
      </c>
    </row>
    <row r="15" spans="1:40" ht="16.8" customHeight="1" x14ac:dyDescent="0.3">
      <c r="A15" s="44">
        <v>8</v>
      </c>
      <c r="B15" s="44">
        <v>11</v>
      </c>
      <c r="C15" s="151" t="s">
        <v>28</v>
      </c>
      <c r="D15" s="187">
        <v>20808.572</v>
      </c>
      <c r="E15" s="18">
        <v>1673009.1887999999</v>
      </c>
      <c r="F15" s="187">
        <v>2182644.7308999998</v>
      </c>
      <c r="G15" s="20">
        <v>0.76650549909244514</v>
      </c>
      <c r="H15" s="13">
        <v>8.6999999999999993</v>
      </c>
      <c r="I15" s="13">
        <v>0.65</v>
      </c>
      <c r="J15" s="11">
        <v>0.1082089552238806</v>
      </c>
      <c r="K15" s="189">
        <v>9.7014925373134331E-2</v>
      </c>
      <c r="L15" s="11">
        <v>-5.0318922749999995E-2</v>
      </c>
      <c r="M15" s="11">
        <v>0.16982021367000003</v>
      </c>
      <c r="N15" s="11">
        <v>-7.664957561199999E-2</v>
      </c>
      <c r="Q15" s="46">
        <v>0.80059142893534685</v>
      </c>
      <c r="R15" s="47">
        <v>0.1167215491273418</v>
      </c>
      <c r="S15" s="119">
        <v>7</v>
      </c>
      <c r="T15" s="47" t="s">
        <v>480</v>
      </c>
      <c r="U15" s="120">
        <v>0.81289356878728214</v>
      </c>
      <c r="V15" s="44">
        <v>7</v>
      </c>
      <c r="W15" s="110" t="s">
        <v>77</v>
      </c>
      <c r="X15" s="110">
        <v>0.12195638365445691</v>
      </c>
    </row>
    <row r="16" spans="1:40" ht="16.8" customHeight="1" x14ac:dyDescent="0.3">
      <c r="A16" s="44">
        <v>9</v>
      </c>
      <c r="B16" s="44">
        <v>4</v>
      </c>
      <c r="C16" s="169" t="s">
        <v>488</v>
      </c>
      <c r="D16" s="186">
        <v>99120.994000000006</v>
      </c>
      <c r="E16" s="17">
        <v>697811.79775999999</v>
      </c>
      <c r="F16" s="186">
        <v>934445.13463999995</v>
      </c>
      <c r="G16" s="19">
        <v>0.74676593830073901</v>
      </c>
      <c r="H16" s="12">
        <v>1.002</v>
      </c>
      <c r="I16" s="12">
        <v>0.08</v>
      </c>
      <c r="J16" s="8">
        <v>0.14232954545454546</v>
      </c>
      <c r="K16" s="188">
        <v>0.13636363636363638</v>
      </c>
      <c r="L16" s="147">
        <v>-3.6935704513999995E-2</v>
      </c>
      <c r="M16" s="147">
        <v>-8.5598683861000002E-2</v>
      </c>
      <c r="N16" s="147">
        <v>-0.13421581744</v>
      </c>
      <c r="Q16" s="46">
        <v>0.80059142893534685</v>
      </c>
      <c r="R16" s="47">
        <v>0.1167215491273418</v>
      </c>
      <c r="S16" s="119">
        <v>8</v>
      </c>
      <c r="T16" s="47" t="s">
        <v>28</v>
      </c>
      <c r="U16" s="120">
        <v>0.76650549909244514</v>
      </c>
      <c r="V16" s="44">
        <v>8</v>
      </c>
      <c r="W16" s="110" t="s">
        <v>20</v>
      </c>
      <c r="X16" s="110">
        <v>0.10850122850028851</v>
      </c>
    </row>
    <row r="17" spans="1:24" ht="16.8" customHeight="1" x14ac:dyDescent="0.3">
      <c r="A17" s="44">
        <v>4</v>
      </c>
      <c r="B17" s="44">
        <v>3</v>
      </c>
      <c r="C17" s="151" t="s">
        <v>39</v>
      </c>
      <c r="D17" s="187">
        <v>4709.0820000000003</v>
      </c>
      <c r="E17" s="18">
        <v>423299.38098000002</v>
      </c>
      <c r="F17" s="187">
        <v>502949.50157000002</v>
      </c>
      <c r="G17" s="20">
        <v>0.84163396058378559</v>
      </c>
      <c r="H17" s="13">
        <v>16.34</v>
      </c>
      <c r="I17" s="13">
        <v>1.1499999999999999</v>
      </c>
      <c r="J17" s="11">
        <v>0.18177772833463124</v>
      </c>
      <c r="K17" s="189">
        <v>0.15352097007453552</v>
      </c>
      <c r="L17" s="11">
        <v>5.0976265636999994E-2</v>
      </c>
      <c r="M17" s="11">
        <v>0.42841344866999997</v>
      </c>
      <c r="N17" s="11">
        <v>0.68271596188999994</v>
      </c>
      <c r="Q17" s="46">
        <v>0.80059142893534685</v>
      </c>
      <c r="R17" s="47">
        <v>0.1167215491273418</v>
      </c>
      <c r="S17" s="119">
        <v>9</v>
      </c>
      <c r="T17" s="47" t="s">
        <v>488</v>
      </c>
      <c r="U17" s="120">
        <v>0.74676593830073901</v>
      </c>
      <c r="V17" s="44">
        <v>9</v>
      </c>
      <c r="W17" s="110" t="s">
        <v>674</v>
      </c>
      <c r="X17" s="110">
        <v>0.10424242424242426</v>
      </c>
    </row>
    <row r="18" spans="1:24" ht="16.8" customHeight="1" x14ac:dyDescent="0.3">
      <c r="A18" s="44">
        <v>10</v>
      </c>
      <c r="B18" s="44">
        <v>6</v>
      </c>
      <c r="C18" s="169" t="s">
        <v>50</v>
      </c>
      <c r="D18" s="186">
        <v>100.56100000000001</v>
      </c>
      <c r="E18" s="17">
        <v>250194.76238999999</v>
      </c>
      <c r="F18" s="186">
        <v>336538.74268999998</v>
      </c>
      <c r="G18" s="19">
        <v>0.74343524430548236</v>
      </c>
      <c r="H18" s="12">
        <v>224.35179737999999</v>
      </c>
      <c r="I18" s="12">
        <v>25.5</v>
      </c>
      <c r="J18" s="8">
        <v>9.0173914436955133E-2</v>
      </c>
      <c r="K18" s="188">
        <v>0.12299084803395513</v>
      </c>
      <c r="L18" s="8">
        <v>3.3437314380999998E-2</v>
      </c>
      <c r="M18" s="8">
        <v>0.32156485583</v>
      </c>
      <c r="N18" s="8">
        <v>0.44623474783</v>
      </c>
      <c r="Q18" s="46">
        <v>0.80059142893534685</v>
      </c>
      <c r="R18" s="47">
        <v>0.1167215491273418</v>
      </c>
      <c r="S18" s="119">
        <v>10</v>
      </c>
      <c r="T18" s="47" t="s">
        <v>50</v>
      </c>
      <c r="U18" s="120">
        <v>0.74343524430548236</v>
      </c>
      <c r="V18" s="44">
        <v>10</v>
      </c>
      <c r="W18" s="110" t="s">
        <v>19</v>
      </c>
      <c r="X18" s="110">
        <v>0.10110584518167455</v>
      </c>
    </row>
    <row r="19" spans="1:24" ht="16.8" customHeight="1" x14ac:dyDescent="0.3">
      <c r="A19" s="44">
        <v>12</v>
      </c>
      <c r="B19" s="44">
        <v>7</v>
      </c>
      <c r="C19" s="151" t="s">
        <v>77</v>
      </c>
      <c r="D19" s="187">
        <v>2850</v>
      </c>
      <c r="E19" s="18">
        <v>134605.5</v>
      </c>
      <c r="F19" s="187">
        <v>217349.15164</v>
      </c>
      <c r="G19" s="20">
        <v>0.61930538483513353</v>
      </c>
      <c r="H19" s="13">
        <v>5.29</v>
      </c>
      <c r="I19" s="13">
        <v>0.48</v>
      </c>
      <c r="J19" s="11">
        <v>0.11200508151598561</v>
      </c>
      <c r="K19" s="189">
        <v>0.12195638365445691</v>
      </c>
      <c r="L19" s="11">
        <v>3.415809065E-2</v>
      </c>
      <c r="M19" s="11">
        <v>8.2322967933999999E-2</v>
      </c>
      <c r="N19" s="11">
        <v>-4.4960602557999996E-2</v>
      </c>
      <c r="Q19" s="46">
        <v>0.80059142893534685</v>
      </c>
      <c r="R19" s="47">
        <v>0.1167215491273418</v>
      </c>
      <c r="S19" s="119">
        <v>11</v>
      </c>
      <c r="T19" s="47" t="s">
        <v>251</v>
      </c>
      <c r="U19" s="120">
        <v>0.6332542128684947</v>
      </c>
      <c r="V19" s="44">
        <v>11</v>
      </c>
      <c r="W19" s="110" t="s">
        <v>28</v>
      </c>
      <c r="X19" s="110">
        <v>9.7014925373134331E-2</v>
      </c>
    </row>
    <row r="20" spans="1:24" ht="16.8" customHeight="1" x14ac:dyDescent="0.3">
      <c r="A20" s="44">
        <v>11</v>
      </c>
      <c r="B20" s="44">
        <v>1</v>
      </c>
      <c r="C20" s="169" t="s">
        <v>251</v>
      </c>
      <c r="D20" s="186">
        <v>7441.7449999999999</v>
      </c>
      <c r="E20" s="17">
        <v>594744.26040000003</v>
      </c>
      <c r="F20" s="186">
        <v>939187.21473000001</v>
      </c>
      <c r="G20" s="19">
        <v>0.6332542128684947</v>
      </c>
      <c r="H20" s="12">
        <v>14.66</v>
      </c>
      <c r="I20" s="12">
        <v>1.98</v>
      </c>
      <c r="J20" s="8">
        <v>0.18343343343343343</v>
      </c>
      <c r="K20" s="188">
        <v>0.29729729729729726</v>
      </c>
      <c r="L20" s="147">
        <v>2.3918715814999998E-2</v>
      </c>
      <c r="M20" s="147">
        <v>0.23498031567000002</v>
      </c>
      <c r="N20" s="147">
        <v>8.4103363245999999E-2</v>
      </c>
      <c r="Q20" s="46">
        <v>0.80059142893534685</v>
      </c>
      <c r="R20" s="47">
        <v>0.1167215491273418</v>
      </c>
      <c r="S20" s="119">
        <v>12</v>
      </c>
      <c r="T20" s="47" t="s">
        <v>77</v>
      </c>
      <c r="U20" s="120">
        <v>0.61930538483513353</v>
      </c>
      <c r="V20" s="44">
        <v>12</v>
      </c>
      <c r="W20" s="110" t="s">
        <v>26</v>
      </c>
      <c r="X20" s="110">
        <v>9.3867696764847908E-2</v>
      </c>
    </row>
    <row r="21" spans="1:24" ht="16.8" customHeight="1" x14ac:dyDescent="0.3">
      <c r="A21" s="44">
        <v>13</v>
      </c>
      <c r="B21" s="44">
        <v>2</v>
      </c>
      <c r="C21" s="151" t="s">
        <v>492</v>
      </c>
      <c r="D21" s="187">
        <v>21841.231</v>
      </c>
      <c r="E21" s="18">
        <v>985694.75503</v>
      </c>
      <c r="F21" s="187">
        <v>1989907.1575</v>
      </c>
      <c r="G21" s="20">
        <v>0.4953471076853494</v>
      </c>
      <c r="H21" s="13">
        <v>9.36</v>
      </c>
      <c r="I21" s="13">
        <v>0.78</v>
      </c>
      <c r="J21" s="11">
        <v>0.20740084201196543</v>
      </c>
      <c r="K21" s="189">
        <v>0.20740084201196543</v>
      </c>
      <c r="L21" s="11">
        <v>-1.9188656843E-3</v>
      </c>
      <c r="M21" s="11">
        <v>0.17057789109000002</v>
      </c>
      <c r="N21" s="11">
        <v>-4.7162116733999995E-3</v>
      </c>
      <c r="Q21" s="46">
        <v>0.80059142893534685</v>
      </c>
      <c r="R21" s="47">
        <v>0.1167215491273418</v>
      </c>
      <c r="S21" s="119">
        <v>13</v>
      </c>
      <c r="T21" s="47" t="s">
        <v>492</v>
      </c>
      <c r="U21" s="120">
        <v>0.4953471076853494</v>
      </c>
      <c r="V21" s="44">
        <v>13</v>
      </c>
      <c r="W21" s="110" t="s">
        <v>56</v>
      </c>
      <c r="X21" s="110">
        <v>6.4634146341463417E-2</v>
      </c>
    </row>
    <row r="22" spans="1:24" hidden="1" x14ac:dyDescent="0.3">
      <c r="D22" s="17"/>
      <c r="E22" s="17"/>
      <c r="F22" s="17"/>
      <c r="G22" s="19"/>
      <c r="H22" s="12"/>
      <c r="I22" s="12"/>
      <c r="J22" s="8"/>
      <c r="K22" s="8"/>
      <c r="L22" s="69"/>
      <c r="M22" s="69"/>
      <c r="N22" s="69"/>
      <c r="O22" s="46"/>
      <c r="P22" s="47"/>
    </row>
    <row r="23" spans="1:24" hidden="1" x14ac:dyDescent="0.3">
      <c r="C23" s="10"/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47"/>
    </row>
    <row r="24" spans="1:24" hidden="1" x14ac:dyDescent="0.3">
      <c r="D24" s="17"/>
      <c r="E24" s="17"/>
      <c r="F24" s="17"/>
      <c r="G24" s="19"/>
      <c r="H24" s="12"/>
      <c r="I24" s="12"/>
      <c r="J24" s="8"/>
      <c r="K24" s="8"/>
      <c r="L24" s="69"/>
      <c r="M24" s="69"/>
      <c r="N24" s="69"/>
      <c r="O24" s="46"/>
      <c r="P24" s="47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47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69"/>
      <c r="M26" s="69"/>
      <c r="N26" s="69"/>
      <c r="O26" s="46"/>
      <c r="P26" s="47"/>
    </row>
    <row r="27" spans="1:24" hidden="1" x14ac:dyDescent="0.3">
      <c r="C27" s="10"/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47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69"/>
      <c r="M28" s="69"/>
      <c r="N28" s="69"/>
      <c r="O28" s="46"/>
      <c r="P28" s="47"/>
    </row>
    <row r="29" spans="1:24" hidden="1" x14ac:dyDescent="0.3">
      <c r="C29" s="10"/>
      <c r="D29" s="18"/>
      <c r="E29" s="18"/>
      <c r="F29" s="18"/>
      <c r="G29" s="20"/>
      <c r="H29" s="13"/>
      <c r="I29" s="13"/>
      <c r="J29" s="11"/>
      <c r="K29" s="11"/>
      <c r="L29" s="11"/>
      <c r="M29" s="11"/>
      <c r="N29" s="11"/>
      <c r="O29" s="46"/>
      <c r="P29" s="47"/>
    </row>
    <row r="30" spans="1:24" hidden="1" x14ac:dyDescent="0.3">
      <c r="D30" s="17"/>
      <c r="E30" s="17"/>
      <c r="F30" s="17"/>
      <c r="G30" s="19"/>
      <c r="H30" s="12"/>
      <c r="I30" s="12"/>
      <c r="J30" s="8"/>
      <c r="K30" s="8"/>
      <c r="L30" s="69"/>
      <c r="M30" s="69"/>
      <c r="N30" s="69"/>
      <c r="O30" s="46"/>
      <c r="P30" s="47"/>
    </row>
    <row r="31" spans="1:24" hidden="1" x14ac:dyDescent="0.3">
      <c r="C31" s="10"/>
      <c r="D31" s="18"/>
      <c r="E31" s="18"/>
      <c r="F31" s="18"/>
      <c r="G31" s="20"/>
      <c r="H31" s="13"/>
      <c r="I31" s="13"/>
      <c r="J31" s="11"/>
      <c r="K31" s="11"/>
      <c r="L31" s="11"/>
      <c r="M31" s="11"/>
      <c r="N31" s="11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6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  <c r="P33" s="47"/>
    </row>
    <row r="34" spans="3:16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6" hidden="1" x14ac:dyDescent="0.3">
      <c r="D35" s="17"/>
      <c r="E35" s="17"/>
      <c r="F35" s="17"/>
      <c r="G35" s="19"/>
      <c r="H35" s="12"/>
      <c r="I35" s="12"/>
      <c r="J35" s="8"/>
      <c r="K35" s="8"/>
      <c r="L35" s="8"/>
      <c r="M35" s="8"/>
      <c r="N35" s="8"/>
      <c r="O35" s="46"/>
    </row>
    <row r="36" spans="3:16" x14ac:dyDescent="0.3">
      <c r="C36" s="70"/>
      <c r="D36" s="214"/>
      <c r="E36" s="21"/>
      <c r="F36" s="21"/>
      <c r="G36" s="184"/>
      <c r="H36" s="21"/>
      <c r="I36" s="24"/>
      <c r="J36" s="25"/>
      <c r="K36" s="202"/>
      <c r="L36" s="25"/>
      <c r="M36" s="25"/>
      <c r="N36" s="25"/>
    </row>
    <row r="37" spans="3:16" hidden="1" x14ac:dyDescent="0.3">
      <c r="C37" s="70" t="s">
        <v>280</v>
      </c>
      <c r="D37" s="22"/>
      <c r="E37" s="21"/>
      <c r="F37" s="21"/>
      <c r="G37" s="23">
        <v>0.78439892782464293</v>
      </c>
      <c r="H37" s="21"/>
      <c r="I37" s="24"/>
      <c r="J37" s="25">
        <v>0.11802464424763577</v>
      </c>
      <c r="K37" s="25">
        <v>0.1211602151054635</v>
      </c>
      <c r="L37" s="25">
        <v>2.034730493527274E-3</v>
      </c>
      <c r="M37" s="25">
        <v>0.16393243766481819</v>
      </c>
      <c r="N37" s="25">
        <v>8.2957244381736364E-2</v>
      </c>
    </row>
    <row r="38" spans="3:16" hidden="1" x14ac:dyDescent="0.3">
      <c r="C38" s="70" t="s">
        <v>280</v>
      </c>
      <c r="D38" s="22"/>
      <c r="E38" s="21"/>
      <c r="F38" s="21"/>
      <c r="G38" s="23">
        <v>0.74316248736857526</v>
      </c>
      <c r="H38" s="21"/>
      <c r="I38" s="24"/>
      <c r="J38" s="25">
        <v>0.12358344855358702</v>
      </c>
      <c r="K38" s="25">
        <v>0.1285492476875417</v>
      </c>
      <c r="L38" s="25">
        <v>3.6612231460799996E-3</v>
      </c>
      <c r="M38" s="25">
        <v>0.16928563073130001</v>
      </c>
      <c r="N38" s="25">
        <v>9.0360677644429996E-2</v>
      </c>
    </row>
    <row r="39" spans="3:16" hidden="1" x14ac:dyDescent="0.3">
      <c r="C39" s="70" t="s">
        <v>280</v>
      </c>
      <c r="D39" s="22"/>
      <c r="E39" s="21"/>
      <c r="F39" s="21"/>
      <c r="G39" s="23">
        <v>0.70929362538274243</v>
      </c>
      <c r="H39" s="21"/>
      <c r="I39" s="24"/>
      <c r="J39" s="25">
        <v>0.13656058836159454</v>
      </c>
      <c r="K39" s="25">
        <v>0.14354875882826543</v>
      </c>
      <c r="L39" s="25">
        <v>3.2900426388777775E-3</v>
      </c>
      <c r="M39" s="25">
        <v>0.17389469075700001</v>
      </c>
      <c r="N39" s="25">
        <v>9.9878118652733314E-2</v>
      </c>
    </row>
    <row r="40" spans="3:16" hidden="1" x14ac:dyDescent="0.3">
      <c r="C40" s="70" t="s">
        <v>280</v>
      </c>
      <c r="D40" s="22"/>
      <c r="E40" s="21"/>
      <c r="F40" s="21"/>
      <c r="G40" s="23">
        <v>0.68663800863248903</v>
      </c>
      <c r="H40" s="21"/>
      <c r="I40" s="24"/>
      <c r="J40" s="25">
        <v>0.14601061160669671</v>
      </c>
      <c r="K40" s="25">
        <v>0.15340883365141184</v>
      </c>
      <c r="L40" s="25">
        <v>5.7260420808625005E-3</v>
      </c>
      <c r="M40" s="25">
        <v>0.18302873894037502</v>
      </c>
      <c r="N40" s="25">
        <v>0.117157754198825</v>
      </c>
    </row>
    <row r="41" spans="3:16" hidden="1" x14ac:dyDescent="0.3">
      <c r="C41" s="70" t="s">
        <v>280</v>
      </c>
      <c r="D41" s="22"/>
      <c r="E41" s="21"/>
      <c r="F41" s="21"/>
      <c r="G41" s="23">
        <v>0.67004718425740273</v>
      </c>
      <c r="H41" s="21"/>
      <c r="I41" s="24"/>
      <c r="J41" s="25">
        <v>0.14885776869479284</v>
      </c>
      <c r="K41" s="25">
        <v>0.15777034154837499</v>
      </c>
      <c r="L41" s="25">
        <v>7.6166990763857148E-3</v>
      </c>
      <c r="M41" s="25">
        <v>0.18886871557185714</v>
      </c>
      <c r="N41" s="25">
        <v>0.13607312366894286</v>
      </c>
    </row>
    <row r="42" spans="3:16" hidden="1" x14ac:dyDescent="0.3">
      <c r="C42" s="70" t="s">
        <v>280</v>
      </c>
      <c r="D42" s="22"/>
      <c r="E42" s="21"/>
      <c r="F42" s="21"/>
      <c r="G42" s="23">
        <v>0.62725895140725774</v>
      </c>
      <c r="H42" s="21"/>
      <c r="I42" s="24"/>
      <c r="J42" s="25">
        <v>0.17089215507049033</v>
      </c>
      <c r="K42" s="25">
        <v>0.19070385670200957</v>
      </c>
      <c r="L42" s="25">
        <v>1.727263604745E-2</v>
      </c>
      <c r="M42" s="25">
        <v>0.19204346588883334</v>
      </c>
      <c r="N42" s="25">
        <v>0.1715269068824333</v>
      </c>
    </row>
    <row r="43" spans="3:16" hidden="1" x14ac:dyDescent="0.3">
      <c r="C43" s="70" t="s">
        <v>280</v>
      </c>
      <c r="D43" s="22"/>
      <c r="E43" s="21"/>
      <c r="F43" s="21"/>
      <c r="G43" s="23">
        <v>0.59924223437487067</v>
      </c>
      <c r="H43" s="21"/>
      <c r="I43" s="24"/>
      <c r="J43" s="25">
        <v>0.1792367242033312</v>
      </c>
      <c r="K43" s="25">
        <v>0.20657935727441618</v>
      </c>
      <c r="L43" s="25">
        <v>2.8114304159739999E-2</v>
      </c>
      <c r="M43" s="25">
        <v>0.24757189583879996</v>
      </c>
      <c r="N43" s="25">
        <v>0.23267545174691998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FoF</vt:lpstr>
      <vt:lpstr>Outros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2025-07-26T01:33:51Z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1437959649</vt:lpwstr>
  </property>
  <property fmtid="{D5CDD505-2E9C-101B-9397-08002B2CF9AE}" pid="3" name="EcoUpdateMessage">
    <vt:lpwstr>2025/07/26-01:14:09</vt:lpwstr>
  </property>
  <property fmtid="{D5CDD505-2E9C-101B-9397-08002B2CF9AE}" pid="4" name="EcoUpdateStatus">
    <vt:lpwstr>2025-07-25=BRA:St,ME,Fd,TP;USA:St,ME;ARG:St,ME,TP;MEX:St,ME,Fd,TP;CHL:St,ME;PER:St,ME,Fd|2022-10-17=USA:TP|2025-07-24=ARG:Fd;CHL:Fd;COL:St,ME,Fd;PER:TP;SAU:St|2021-11-17=CHL:TP|2014-02-26=VEN:St|2002-11-08=JPN:St|2025-07-18=GBR:St,ME|2016-08-18=NNN:St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