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101" documentId="8_{7F37AB24-F64A-4EBD-B568-CDB776D2ABD6}" xr6:coauthVersionLast="47" xr6:coauthVersionMax="47" xr10:uidLastSave="{A0BC03F3-7030-4FDA-A2C1-4794F64FBFFC}"/>
  <bookViews>
    <workbookView xWindow="-23460" yWindow="555" windowWidth="21750" windowHeight="1477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<sst xmlns="http://schemas.openxmlformats.org/spreadsheetml/2006/main" count="1245" uniqueCount="238">
  <si>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</si>
  <si>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</si>
  <si>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</si>
  <si>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</si>
  <si>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</si>
  <si>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</si>
  <si>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</si>
  <si>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</si>
  <si>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</si>
  <si>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</si>
  <si>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</si>
  <si>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</si>
  <si>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</si>
  <si>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</si>
  <si>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</si>
  <si>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</si>
  <si>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</si>
  <si>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</si>
  <si>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</si>
  <si>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</si>
  <si>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</si>
  <si>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</si>
  <si>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</si>
  <si>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</si>
  <si>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</si>
  <si>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</si>
  <si>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</si>
  <si>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</si>
  <si>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</si>
  <si>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</si>
  <si>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</si>
  <si>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</si>
  <si>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</si>
  <si>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</si>
  <si>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</si>
  <si>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</si>
  <si>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</si>
  <si>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</si>
  <si>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</si>
  <si>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</si>
  <si>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</si>
  <si>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</si>
  <si>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</si>
  <si>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</si>
  <si>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</si>
  <si>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</si>
  <si>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</si>
  <si>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</si>
  <si>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</si>
  <si>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</si>
  <si>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</si>
  <si>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</si>
  <si>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</si>
  <si>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</si>
  <si>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</si>
  <si>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</si>
  <si>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</si>
  <si>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</si>
  <si>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</si>
  <si>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</si>
  <si>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</si>
  <si>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</si>
  <si>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</si>
  <si>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</si>
  <si>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</si>
  <si>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</si>
  <si>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</si>
  <si>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</si>
  <si>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</si>
  <si>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</si>
  <si>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</si>
  <si>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</si>
  <si>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</si>
  <si>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</si>
  <si>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</si>
  <si>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</si>
  <si>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</si>
  <si>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</si>
  <si>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</si>
  <si>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</si>
  <si>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</si>
  <si>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</si>
  <si>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</si>
  <si>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</si>
  <si>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</si>
  <si>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</si>
  <si>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</si>
  <si>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</si>
  <si>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</si>
  <si>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</si>
  <si>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</si>
  <si>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</si>
  <si>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</si>
  <si>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</si>
  <si>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</si>
  <si>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</si>
  <si>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</si>
  <si>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</si>
  <si>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</si>
  <si>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</si>
  <si>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</si>
  <si>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</si>
  <si>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</si>
  <si>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</si>
  <si>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</si>
  <si>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</si>
  <si>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</si>
  <si>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</si>
  <si>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</si>
  <si>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</si>
  <si>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</si>
  <si>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</si>
  <si>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</si>
  <si>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</si>
  <si>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</si>
  <si>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</si>
  <si>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</si>
  <si>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</si>
  <si>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</si>
  <si>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</si>
  <si>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</si>
  <si>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</si>
  <si>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</si>
  <si>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</si>
  <si>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</si>
  <si>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</si>
  <si>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</si>
  <si>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</si>
  <si>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</si>
  <si>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</si>
  <si>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</si>
  <si>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</si>
  <si>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</si>
  <si>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</si>
  <si>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</si>
  <si>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</si>
  <si>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</si>
  <si>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</si>
  <si>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</si>
  <si>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</si>
  <si>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</si>
  <si>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</si>
  <si>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</si>
  <si>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</si>
  <si>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</si>
  <si>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</si>
  <si>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</si>
  <si>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</si>
  <si>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</si>
  <si>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</si>
  <si>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</si>
  <si>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</si>
  <si>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</si>
  <si>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</si>
  <si>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</si>
  <si>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</si>
  <si>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</si>
  <si>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</si>
  <si>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</si>
  <si>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</si>
  <si>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</si>
  <si>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</si>
  <si>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</si>
  <si>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</si>
  <si>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</si>
  <si>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</si>
  <si>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</si>
  <si>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</si>
  <si>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</si>
  <si>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</si>
  <si>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</si>
  <si>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</si>
  <si>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</si>
  <si>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</si>
  <si>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</si>
  <si>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</si>
  <si>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</si>
  <si>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</si>
  <si>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</si>
  <si>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</si>
  <si>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</si>
  <si>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</si>
  <si>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</si>
  <si>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</si>
  <si>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</si>
  <si>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</si>
  <si>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</si>
  <si>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</si>
  <si>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</si>
  <si>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</si>
  <si>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</si>
  <si>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</si>
  <si>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</si>
  <si>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</si>
  <si>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</si>
  <si>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</si>
  <si>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</si>
  <si>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</si>
  <si>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</si>
  <si>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</si>
  <si>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</si>
  <si>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</si>
  <si>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</si>
  <si>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</si>
  <si>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</si>
  <si>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</si>
  <si>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</si>
  <si>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</si>
  <si>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</si>
  <si>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/>
  </si>
  <si>
    <t>TRADE IDEAS</t>
  </si>
  <si>
    <t>Ações</t>
  </si>
  <si>
    <t>AURE3</t>
  </si>
  <si>
    <t>BITH11</t>
  </si>
  <si>
    <t>ETF/BDR</t>
  </si>
  <si>
    <t>TSLA34</t>
  </si>
  <si>
    <t>INBR32</t>
  </si>
  <si>
    <t>WIZC3</t>
  </si>
  <si>
    <t>ARML3</t>
  </si>
  <si>
    <t>BHIA3</t>
  </si>
  <si>
    <t>M1TA34</t>
  </si>
  <si>
    <t xml:space="preserve"> </t>
  </si>
  <si>
    <t>VIVA3</t>
  </si>
  <si>
    <t>BOAC34</t>
  </si>
  <si>
    <t>BERK34</t>
  </si>
  <si>
    <t>Iniciada</t>
  </si>
  <si>
    <t>BABA34</t>
  </si>
  <si>
    <t>ITLC34</t>
  </si>
  <si>
    <t>CBAV3</t>
  </si>
  <si>
    <t>ZAMP3</t>
  </si>
  <si>
    <t>AZZA3</t>
  </si>
  <si>
    <t>HBOR3</t>
  </si>
  <si>
    <t>JSLG3</t>
  </si>
  <si>
    <t>JHSF3</t>
  </si>
  <si>
    <t>Início</t>
  </si>
  <si>
    <t>MOTV3</t>
  </si>
  <si>
    <t>SMFT3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</si>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</sst>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18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204</v>
      </c>
      <c r="B3" t="s">
        <v>206</v>
      </c>
      <c r="C3" t="s">
        <v>207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199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202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203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200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205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I193" sqref="I193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45818</v>
      </c>
      <c r="E2" s="26" t="s">
        <v>210</v>
      </c>
      <c r="F2" s="27"/>
      <c r="G2" s="27"/>
      <c r="H2" s="27"/>
      <c r="I2" s="27"/>
      <c r="J2" s="27"/>
      <c r="K2" s="27"/>
      <c r="L2" s="66">
        <v>45819</v>
      </c>
      <c r="M2" s="65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3</v>
      </c>
      <c r="E4" s="30" t="s">
        <v>1</v>
      </c>
      <c r="F4" s="70" t="s">
        <v>70</v>
      </c>
      <c r="G4" s="32">
        <v>5.01</v>
      </c>
      <c r="H4" s="33">
        <v>5.99</v>
      </c>
      <c r="I4" s="32">
        <v>4.74</v>
      </c>
      <c r="J4" s="34" t="s">
        <v>237</v>
      </c>
      <c r="K4" s="35">
        <v>0.1956087824351298</v>
      </c>
      <c r="L4" s="35">
        <v>-5.3892215568862145E-2</v>
      </c>
      <c r="M4" s="36">
        <v>5.0600999999999994</v>
      </c>
    </row>
    <row r="5" spans="1:20" ht="24.95" customHeight="1" thickTop="1" thickBot="1" x14ac:dyDescent="0.3">
      <c r="A5" s="24">
        <f ca="1">A4+1</f>
        <v>4</v>
      </c>
      <c r="E5" s="59" t="s">
        <v>209</v>
      </c>
      <c r="F5" s="60"/>
      <c r="G5" s="61"/>
      <c r="H5" s="62"/>
      <c r="I5" s="61"/>
      <c r="J5" s="63"/>
      <c r="K5" s="64" t="s">
        <v>209</v>
      </c>
      <c r="L5" s="64" t="s">
        <v>209</v>
      </c>
      <c r="M5" s="37" t="s">
        <v>209</v>
      </c>
    </row>
    <row r="6" spans="1:20" ht="24.95" customHeight="1" thickTop="1" thickBot="1" x14ac:dyDescent="0.3">
      <c r="A6" s="23">
        <f ca="1">IF(A4=6,A2+3,IF(A4=7,A2+2,A2+1))</f>
        <v>45819</v>
      </c>
      <c r="E6" s="30" t="s">
        <v>209</v>
      </c>
      <c r="F6" s="31"/>
      <c r="G6" s="32"/>
      <c r="H6" s="33"/>
      <c r="I6" s="32"/>
      <c r="J6" s="34"/>
      <c r="K6" s="57" t="s">
        <v>209</v>
      </c>
      <c r="L6" s="57" t="s">
        <v>209</v>
      </c>
      <c r="M6" s="58" t="s">
        <v>209</v>
      </c>
      <c r="O6" s="67"/>
      <c r="S6" t="s">
        <v>221</v>
      </c>
    </row>
    <row r="7" spans="1:20" ht="24.95" customHeight="1" thickTop="1" thickBot="1" x14ac:dyDescent="0.3">
      <c r="E7" s="60" t="s">
        <v>209</v>
      </c>
      <c r="F7" s="60"/>
      <c r="G7" s="61"/>
      <c r="H7" s="62"/>
      <c r="I7" s="61"/>
      <c r="J7" s="60"/>
      <c r="K7" s="64" t="s">
        <v>209</v>
      </c>
      <c r="L7" s="64" t="s">
        <v>209</v>
      </c>
      <c r="M7" s="37" t="s">
        <v>209</v>
      </c>
    </row>
    <row r="8" spans="1:20" ht="24.95" customHeight="1" thickTop="1" thickBot="1" x14ac:dyDescent="0.3">
      <c r="E8" s="38" t="s">
        <v>209</v>
      </c>
      <c r="F8" s="31"/>
      <c r="G8" s="32"/>
      <c r="H8" s="33"/>
      <c r="I8" s="32"/>
      <c r="J8" s="34"/>
      <c r="K8" s="39" t="s">
        <v>209</v>
      </c>
      <c r="L8" s="39" t="s">
        <v>209</v>
      </c>
      <c r="M8" s="25" t="s">
        <v>209</v>
      </c>
    </row>
    <row r="9" spans="1:20" ht="24.95" customHeight="1" thickTop="1" thickBot="1" x14ac:dyDescent="0.3">
      <c r="E9" s="60" t="s">
        <v>209</v>
      </c>
      <c r="F9" s="60"/>
      <c r="G9" s="61"/>
      <c r="H9" s="62"/>
      <c r="I9" s="61"/>
      <c r="J9" s="60"/>
      <c r="K9" s="64" t="s">
        <v>209</v>
      </c>
      <c r="L9" s="64" t="s">
        <v>209</v>
      </c>
      <c r="M9" s="37" t="s">
        <v>209</v>
      </c>
    </row>
    <row r="10" spans="1:20" ht="24.95" customHeight="1" thickTop="1" thickBot="1" x14ac:dyDescent="0.3">
      <c r="E10" s="30" t="s">
        <v>209</v>
      </c>
      <c r="F10" s="30"/>
      <c r="G10" s="40"/>
      <c r="H10" s="14"/>
      <c r="I10" s="40"/>
      <c r="J10" s="30"/>
      <c r="K10" s="41" t="s">
        <v>209</v>
      </c>
      <c r="L10" s="41" t="s">
        <v>209</v>
      </c>
      <c r="M10" s="25" t="s">
        <v>209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209</v>
      </c>
      <c r="L11" s="17" t="s">
        <v>209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68"/>
      <c r="R12" t="s">
        <v>136</v>
      </c>
    </row>
    <row r="13" spans="1:20" ht="15" customHeight="1" thickTop="1" thickBot="1" x14ac:dyDescent="0.3">
      <c r="E13" s="74" t="s">
        <v>189</v>
      </c>
      <c r="F13" s="74"/>
      <c r="G13" s="74"/>
      <c r="H13" s="74"/>
      <c r="I13" s="74"/>
      <c r="J13" s="74"/>
      <c r="K13" s="75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69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1" t="s">
        <v>115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3"/>
    </row>
    <row r="17" spans="3:21" ht="15" customHeight="1" x14ac:dyDescent="0.25">
      <c r="C17" s="44" t="s">
        <v>234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201</v>
      </c>
      <c r="T17" s="53" t="s">
        <v>18</v>
      </c>
      <c r="U17" s="55"/>
    </row>
    <row r="18" spans="3:21" x14ac:dyDescent="0.25">
      <c r="C18" s="7">
        <v>45770</v>
      </c>
      <c r="D18" s="4" t="s">
        <v>19</v>
      </c>
      <c r="E18" s="1" t="s">
        <v>1</v>
      </c>
      <c r="F18" s="1" t="s">
        <v>48</v>
      </c>
      <c r="G18" s="2">
        <v>30.08</v>
      </c>
      <c r="H18" s="2">
        <v>36.17</v>
      </c>
      <c r="I18" s="2">
        <v>36.17</v>
      </c>
      <c r="J18" s="2">
        <v>28.669999999999998</v>
      </c>
      <c r="K18" s="9">
        <v>30.05</v>
      </c>
      <c r="L18" s="10">
        <v>-9.973404255317897E-4</v>
      </c>
      <c r="M18" s="11">
        <v>30.05</v>
      </c>
      <c r="N18" s="12">
        <v>-9.973404255317897E-4</v>
      </c>
      <c r="O18" s="3">
        <v>-9.973404255317897E-4</v>
      </c>
      <c r="P18" s="4" t="s">
        <v>225</v>
      </c>
      <c r="Q18" s="5" t="s">
        <v>21</v>
      </c>
      <c r="R18" s="4"/>
      <c r="S18" s="6" t="s">
        <v>211</v>
      </c>
      <c r="T18" s="6"/>
      <c r="U18" s="56"/>
    </row>
    <row r="19" spans="3:21" x14ac:dyDescent="0.25">
      <c r="C19" s="7">
        <v>45807</v>
      </c>
      <c r="D19" s="4" t="s">
        <v>19</v>
      </c>
      <c r="E19" s="1" t="s">
        <v>1</v>
      </c>
      <c r="F19" s="1" t="s">
        <v>103</v>
      </c>
      <c r="G19" s="2">
        <v>15.91</v>
      </c>
      <c r="H19" s="2">
        <v>19.190000000000001</v>
      </c>
      <c r="I19" s="2">
        <v>19.190000000000001</v>
      </c>
      <c r="J19" s="2">
        <v>14.99</v>
      </c>
      <c r="K19" s="9">
        <v>15.930000000000001</v>
      </c>
      <c r="L19" s="10">
        <v>1.2570710245130012E-3</v>
      </c>
      <c r="M19" s="11">
        <v>15.930000000000001</v>
      </c>
      <c r="N19" s="12">
        <v>1.2570710245130012E-3</v>
      </c>
      <c r="O19" s="3">
        <v>1.2570710245130012E-3</v>
      </c>
      <c r="P19" s="4" t="s">
        <v>225</v>
      </c>
      <c r="Q19" s="5" t="s">
        <v>21</v>
      </c>
      <c r="R19" s="4"/>
      <c r="S19" s="6" t="s">
        <v>211</v>
      </c>
      <c r="T19" s="6"/>
      <c r="U19" s="56"/>
    </row>
    <row r="20" spans="3:21" x14ac:dyDescent="0.25">
      <c r="C20" s="7">
        <v>45811</v>
      </c>
      <c r="D20" s="4" t="s">
        <v>19</v>
      </c>
      <c r="E20" s="1" t="s">
        <v>4</v>
      </c>
      <c r="F20" s="1" t="s">
        <v>24</v>
      </c>
      <c r="G20" s="2">
        <v>134.66</v>
      </c>
      <c r="H20" s="2">
        <v>126.51</v>
      </c>
      <c r="I20" s="2">
        <v>126.51</v>
      </c>
      <c r="J20" s="2">
        <v>138.01</v>
      </c>
      <c r="K20" s="9">
        <v>133.35</v>
      </c>
      <c r="L20" s="10">
        <v>9.7282043665528617E-3</v>
      </c>
      <c r="M20" s="11">
        <v>133.35</v>
      </c>
      <c r="N20" s="12">
        <v>9.7282043665528617E-3</v>
      </c>
      <c r="O20" s="3">
        <v>9.7282043665528617E-3</v>
      </c>
      <c r="P20" s="4" t="s">
        <v>225</v>
      </c>
      <c r="Q20" s="5" t="s">
        <v>21</v>
      </c>
      <c r="R20" s="4"/>
      <c r="S20" s="6" t="s">
        <v>211</v>
      </c>
      <c r="T20" s="6"/>
      <c r="U20" s="56"/>
    </row>
    <row r="21" spans="3:21" x14ac:dyDescent="0.25">
      <c r="C21" s="7">
        <v>45812</v>
      </c>
      <c r="D21" s="4" t="s">
        <v>19</v>
      </c>
      <c r="E21" s="1" t="s">
        <v>1</v>
      </c>
      <c r="F21" s="1" t="s">
        <v>130</v>
      </c>
      <c r="G21" s="2">
        <v>3.07</v>
      </c>
      <c r="H21" s="2">
        <v>3.99</v>
      </c>
      <c r="I21" s="2">
        <v>3.99</v>
      </c>
      <c r="J21" s="2">
        <v>2.89</v>
      </c>
      <c r="K21" s="9">
        <v>3.0500000000000003</v>
      </c>
      <c r="L21" s="10">
        <v>-6.5146579804559179E-3</v>
      </c>
      <c r="M21" s="11">
        <v>3.0500000000000003</v>
      </c>
      <c r="N21" s="12">
        <v>-6.5146579804559179E-3</v>
      </c>
      <c r="O21" s="3">
        <v>-6.5146579804559179E-3</v>
      </c>
      <c r="P21" s="4" t="s">
        <v>225</v>
      </c>
      <c r="Q21" s="5" t="s">
        <v>21</v>
      </c>
      <c r="R21" s="4"/>
      <c r="S21" s="6" t="s">
        <v>211</v>
      </c>
      <c r="T21" s="6"/>
      <c r="U21" s="56"/>
    </row>
    <row r="22" spans="3:21" x14ac:dyDescent="0.25">
      <c r="C22" s="7">
        <v>45812</v>
      </c>
      <c r="D22" s="4" t="s">
        <v>19</v>
      </c>
      <c r="E22" s="1" t="s">
        <v>1</v>
      </c>
      <c r="F22" s="1" t="s">
        <v>28</v>
      </c>
      <c r="G22" s="2">
        <v>29.51</v>
      </c>
      <c r="H22" s="2">
        <v>37.99</v>
      </c>
      <c r="I22" s="2">
        <v>37.99</v>
      </c>
      <c r="J22" s="2">
        <v>27.89</v>
      </c>
      <c r="K22" s="9">
        <v>30.540000000000003</v>
      </c>
      <c r="L22" s="10">
        <v>3.490342256862089E-2</v>
      </c>
      <c r="M22" s="11">
        <v>30.540000000000003</v>
      </c>
      <c r="N22" s="12">
        <v>3.490342256862089E-2</v>
      </c>
      <c r="O22" s="3">
        <v>3.490342256862089E-2</v>
      </c>
      <c r="P22" s="4" t="s">
        <v>225</v>
      </c>
      <c r="Q22" s="5" t="s">
        <v>21</v>
      </c>
      <c r="R22" s="4"/>
      <c r="S22" s="6" t="s">
        <v>211</v>
      </c>
      <c r="T22" s="6"/>
      <c r="U22" s="56"/>
    </row>
    <row r="23" spans="3:21" x14ac:dyDescent="0.25">
      <c r="C23" s="7">
        <v>45813</v>
      </c>
      <c r="D23" s="4" t="s">
        <v>19</v>
      </c>
      <c r="E23" s="1" t="s">
        <v>1</v>
      </c>
      <c r="F23" s="1" t="s">
        <v>74</v>
      </c>
      <c r="G23" s="2">
        <v>13.77</v>
      </c>
      <c r="H23" s="2">
        <v>18.989999999999998</v>
      </c>
      <c r="I23" s="2">
        <v>18.989999999999998</v>
      </c>
      <c r="J23" s="2">
        <v>12.99</v>
      </c>
      <c r="K23" s="9">
        <v>13.680000000000001</v>
      </c>
      <c r="L23" s="10">
        <v>-6.5359477124181664E-3</v>
      </c>
      <c r="M23" s="11">
        <v>13.680000000000001</v>
      </c>
      <c r="N23" s="12">
        <v>-6.5359477124181664E-3</v>
      </c>
      <c r="O23" s="3">
        <v>-6.5359477124181664E-3</v>
      </c>
      <c r="P23" s="4" t="s">
        <v>225</v>
      </c>
      <c r="Q23" s="5" t="s">
        <v>21</v>
      </c>
      <c r="R23" s="4"/>
      <c r="S23" s="6" t="s">
        <v>211</v>
      </c>
      <c r="T23" s="6"/>
      <c r="U23" s="56"/>
    </row>
    <row r="24" spans="3:21" x14ac:dyDescent="0.25">
      <c r="C24" s="7">
        <v>45814</v>
      </c>
      <c r="D24" s="4" t="s">
        <v>19</v>
      </c>
      <c r="E24" s="1" t="s">
        <v>4</v>
      </c>
      <c r="F24" s="1" t="s">
        <v>117</v>
      </c>
      <c r="G24" s="2">
        <v>9.08</v>
      </c>
      <c r="H24" s="2">
        <v>8.11</v>
      </c>
      <c r="I24" s="2">
        <v>8.11</v>
      </c>
      <c r="J24" s="2">
        <v>9.51</v>
      </c>
      <c r="K24" s="9">
        <v>9.08</v>
      </c>
      <c r="L24" s="10">
        <v>0</v>
      </c>
      <c r="M24" s="11">
        <v>9.08</v>
      </c>
      <c r="N24" s="12">
        <v>0</v>
      </c>
      <c r="O24" s="3">
        <v>0</v>
      </c>
      <c r="P24" s="4" t="s">
        <v>225</v>
      </c>
      <c r="Q24" s="5" t="s">
        <v>21</v>
      </c>
      <c r="R24" s="4"/>
      <c r="S24" s="6" t="s">
        <v>211</v>
      </c>
      <c r="T24" s="6"/>
      <c r="U24" s="56"/>
    </row>
    <row r="25" spans="3:21" x14ac:dyDescent="0.25">
      <c r="C25" s="7">
        <v>45817</v>
      </c>
      <c r="D25" s="4" t="s">
        <v>19</v>
      </c>
      <c r="E25" s="1" t="s">
        <v>1</v>
      </c>
      <c r="F25" s="1" t="s">
        <v>61</v>
      </c>
      <c r="G25" s="2">
        <v>10.41</v>
      </c>
      <c r="H25" s="2">
        <v>11.49</v>
      </c>
      <c r="I25" s="2">
        <v>11.49</v>
      </c>
      <c r="J25" s="2">
        <v>9.99</v>
      </c>
      <c r="K25" s="9">
        <v>10.35</v>
      </c>
      <c r="L25" s="10">
        <v>-5.7636887608070175E-3</v>
      </c>
      <c r="M25" s="11">
        <v>10.35</v>
      </c>
      <c r="N25" s="12">
        <v>-5.7636887608070175E-3</v>
      </c>
      <c r="O25" s="3">
        <v>-5.7636887608070175E-3</v>
      </c>
      <c r="P25" s="4" t="s">
        <v>225</v>
      </c>
      <c r="Q25" s="5" t="s">
        <v>21</v>
      </c>
      <c r="R25" s="4"/>
      <c r="S25" s="6" t="s">
        <v>211</v>
      </c>
      <c r="T25" s="6"/>
      <c r="U25" s="56"/>
    </row>
    <row r="26" spans="3:21" x14ac:dyDescent="0.25">
      <c r="C26" s="7">
        <v>45818</v>
      </c>
      <c r="D26" s="4" t="s">
        <v>19</v>
      </c>
      <c r="E26" s="1" t="s">
        <v>1</v>
      </c>
      <c r="F26" s="1" t="s">
        <v>38</v>
      </c>
      <c r="G26" s="2">
        <v>18.61</v>
      </c>
      <c r="H26" s="2">
        <v>21.29</v>
      </c>
      <c r="I26" s="2">
        <v>21.29</v>
      </c>
      <c r="J26" s="2">
        <v>17.89</v>
      </c>
      <c r="K26" s="9">
        <v>18.580000000000002</v>
      </c>
      <c r="L26" s="10">
        <v>-1.61203653949471E-3</v>
      </c>
      <c r="M26" s="11">
        <v>18.580000000000002</v>
      </c>
      <c r="N26" s="12">
        <v>-1.61203653949471E-3</v>
      </c>
      <c r="O26" s="3">
        <v>-1.61203653949471E-3</v>
      </c>
      <c r="P26" s="4" t="s">
        <v>225</v>
      </c>
      <c r="Q26" s="5" t="s">
        <v>21</v>
      </c>
      <c r="R26" s="4"/>
      <c r="S26" s="6" t="s">
        <v>211</v>
      </c>
      <c r="T26" s="6"/>
      <c r="U26" s="56"/>
    </row>
    <row r="27" spans="3:21" x14ac:dyDescent="0.25">
      <c r="C27" s="7">
        <v>45792</v>
      </c>
      <c r="D27" s="4" t="s">
        <v>19</v>
      </c>
      <c r="E27" s="1" t="s">
        <v>1</v>
      </c>
      <c r="F27" s="1" t="s">
        <v>127</v>
      </c>
      <c r="G27" s="2">
        <v>12.25</v>
      </c>
      <c r="H27" s="2">
        <v>14.99</v>
      </c>
      <c r="I27" s="2">
        <v>14.99</v>
      </c>
      <c r="J27" s="8">
        <v>12.64</v>
      </c>
      <c r="K27" s="8">
        <v>12.64</v>
      </c>
      <c r="L27" s="10">
        <v>3.1836734693877489E-2</v>
      </c>
      <c r="M27" s="8">
        <v>12.64</v>
      </c>
      <c r="N27" s="12">
        <v>3.1836734693877489E-2</v>
      </c>
      <c r="O27" s="3">
        <v>3.1836734693877489E-2</v>
      </c>
      <c r="P27" s="4" t="s">
        <v>36</v>
      </c>
      <c r="Q27" s="5" t="s">
        <v>21</v>
      </c>
      <c r="R27" s="4"/>
      <c r="S27" s="6" t="s">
        <v>211</v>
      </c>
      <c r="T27" s="6">
        <v>45818</v>
      </c>
      <c r="U27" s="56"/>
    </row>
    <row r="28" spans="3:21" x14ac:dyDescent="0.25">
      <c r="C28" s="7">
        <v>45810</v>
      </c>
      <c r="D28" s="4" t="s">
        <v>19</v>
      </c>
      <c r="E28" s="1" t="s">
        <v>4</v>
      </c>
      <c r="F28" s="1" t="s">
        <v>71</v>
      </c>
      <c r="G28" s="2">
        <v>26.87</v>
      </c>
      <c r="H28" s="2">
        <v>24.01</v>
      </c>
      <c r="I28" s="2">
        <v>24.01</v>
      </c>
      <c r="J28" s="8">
        <v>25.81</v>
      </c>
      <c r="K28" s="8">
        <v>25.81</v>
      </c>
      <c r="L28" s="10">
        <v>3.9449199851135153E-2</v>
      </c>
      <c r="M28" s="8">
        <v>25.81</v>
      </c>
      <c r="N28" s="12">
        <v>3.9449199851135153E-2</v>
      </c>
      <c r="O28" s="3">
        <v>3.9449199851135153E-2</v>
      </c>
      <c r="P28" s="4" t="s">
        <v>36</v>
      </c>
      <c r="Q28" s="5" t="s">
        <v>21</v>
      </c>
      <c r="R28" s="4"/>
      <c r="S28" s="6" t="s">
        <v>211</v>
      </c>
      <c r="T28" s="6">
        <v>45818</v>
      </c>
      <c r="U28" s="56"/>
    </row>
    <row r="29" spans="3:21" x14ac:dyDescent="0.25">
      <c r="C29" s="7">
        <v>45791</v>
      </c>
      <c r="D29" s="4" t="s">
        <v>19</v>
      </c>
      <c r="E29" s="1" t="s">
        <v>1</v>
      </c>
      <c r="F29" s="1" t="s">
        <v>65</v>
      </c>
      <c r="G29" s="2">
        <v>38.31</v>
      </c>
      <c r="H29" s="2">
        <v>47.99</v>
      </c>
      <c r="I29" s="2">
        <v>47.99</v>
      </c>
      <c r="J29" s="2">
        <v>36.49</v>
      </c>
      <c r="K29" s="2">
        <v>36.49</v>
      </c>
      <c r="L29" s="10">
        <v>-4.7507178282432783E-2</v>
      </c>
      <c r="M29" s="2">
        <v>36.49</v>
      </c>
      <c r="N29" s="12">
        <v>-4.7507178282432783E-2</v>
      </c>
      <c r="O29" s="3">
        <v>-4.7507178282432783E-2</v>
      </c>
      <c r="P29" s="4" t="s">
        <v>36</v>
      </c>
      <c r="Q29" s="5" t="s">
        <v>21</v>
      </c>
      <c r="R29" s="4"/>
      <c r="S29" s="6" t="s">
        <v>211</v>
      </c>
      <c r="T29" s="6">
        <v>45817</v>
      </c>
      <c r="U29" s="56"/>
    </row>
    <row r="30" spans="3:21" x14ac:dyDescent="0.25">
      <c r="C30" s="7">
        <v>45806</v>
      </c>
      <c r="D30" s="4" t="s">
        <v>19</v>
      </c>
      <c r="E30" s="1" t="s">
        <v>1</v>
      </c>
      <c r="F30" s="1" t="s">
        <v>30</v>
      </c>
      <c r="G30" s="2">
        <v>19.21</v>
      </c>
      <c r="H30" s="2">
        <v>22.35</v>
      </c>
      <c r="I30" s="2">
        <v>22.35</v>
      </c>
      <c r="J30" s="2">
        <v>18.39</v>
      </c>
      <c r="K30" s="2">
        <v>18.39</v>
      </c>
      <c r="L30" s="10">
        <v>-4.2686100989068221E-2</v>
      </c>
      <c r="M30" s="2">
        <v>18.39</v>
      </c>
      <c r="N30" s="12">
        <v>-4.2686100989068221E-2</v>
      </c>
      <c r="O30" s="3">
        <v>-4.2686100989068221E-2</v>
      </c>
      <c r="P30" s="4" t="s">
        <v>36</v>
      </c>
      <c r="Q30" s="5" t="s">
        <v>21</v>
      </c>
      <c r="R30" s="4"/>
      <c r="S30" s="6" t="s">
        <v>211</v>
      </c>
      <c r="T30" s="6">
        <v>45817</v>
      </c>
      <c r="U30" s="56"/>
    </row>
    <row r="31" spans="3:21" x14ac:dyDescent="0.25">
      <c r="C31" s="7">
        <v>45812</v>
      </c>
      <c r="D31" s="4" t="s">
        <v>19</v>
      </c>
      <c r="E31" s="1" t="s">
        <v>1</v>
      </c>
      <c r="F31" s="1" t="s">
        <v>60</v>
      </c>
      <c r="G31" s="2">
        <v>14.15</v>
      </c>
      <c r="H31" s="2">
        <v>17.29</v>
      </c>
      <c r="I31" s="2">
        <v>17.29</v>
      </c>
      <c r="J31" s="2">
        <v>13.39</v>
      </c>
      <c r="K31" s="2">
        <v>13.39</v>
      </c>
      <c r="L31" s="10">
        <v>-5.3710247349823326E-2</v>
      </c>
      <c r="M31" s="2">
        <v>13.39</v>
      </c>
      <c r="N31" s="12">
        <v>-5.3710247349823326E-2</v>
      </c>
      <c r="O31" s="3">
        <v>-5.3710247349823326E-2</v>
      </c>
      <c r="P31" s="4" t="s">
        <v>36</v>
      </c>
      <c r="Q31" s="5" t="s">
        <v>21</v>
      </c>
      <c r="R31" s="4"/>
      <c r="S31" s="6" t="s">
        <v>211</v>
      </c>
      <c r="T31" s="6">
        <v>45817</v>
      </c>
      <c r="U31" s="56"/>
    </row>
    <row r="32" spans="3:21" x14ac:dyDescent="0.25">
      <c r="C32" s="7">
        <v>45797</v>
      </c>
      <c r="D32" s="4" t="s">
        <v>19</v>
      </c>
      <c r="E32" s="1" t="s">
        <v>1</v>
      </c>
      <c r="F32" s="1" t="s">
        <v>56</v>
      </c>
      <c r="G32" s="2">
        <v>40.01</v>
      </c>
      <c r="H32" s="2">
        <v>49.99</v>
      </c>
      <c r="I32" s="2">
        <v>49.99</v>
      </c>
      <c r="J32" s="2">
        <v>37.49</v>
      </c>
      <c r="K32" s="2">
        <v>37.49</v>
      </c>
      <c r="L32" s="10">
        <v>-6.2984253936515744E-2</v>
      </c>
      <c r="M32" s="2">
        <v>37.49</v>
      </c>
      <c r="N32" s="12">
        <v>-6.2984253936515744E-2</v>
      </c>
      <c r="O32" s="3">
        <v>-6.2984253936515744E-2</v>
      </c>
      <c r="P32" s="4" t="s">
        <v>36</v>
      </c>
      <c r="Q32" s="5" t="s">
        <v>21</v>
      </c>
      <c r="R32" s="4"/>
      <c r="S32" s="6" t="s">
        <v>211</v>
      </c>
      <c r="T32" s="6">
        <v>45813</v>
      </c>
      <c r="U32" s="56"/>
    </row>
    <row r="33" spans="3:21" x14ac:dyDescent="0.25">
      <c r="C33" s="7">
        <v>45804</v>
      </c>
      <c r="D33" s="4" t="s">
        <v>19</v>
      </c>
      <c r="E33" s="1" t="s">
        <v>1</v>
      </c>
      <c r="F33" s="1" t="s">
        <v>26</v>
      </c>
      <c r="G33" s="2">
        <v>5.2</v>
      </c>
      <c r="H33" s="2">
        <v>6.09</v>
      </c>
      <c r="I33" s="2">
        <v>6.09</v>
      </c>
      <c r="J33" s="8">
        <v>5.91</v>
      </c>
      <c r="K33" s="9">
        <v>6.09</v>
      </c>
      <c r="L33" s="10">
        <v>0.17115384615384599</v>
      </c>
      <c r="M33" s="11">
        <v>6.09</v>
      </c>
      <c r="N33" s="12">
        <v>0.17115384615384599</v>
      </c>
      <c r="O33" s="3">
        <v>0.17115384615384599</v>
      </c>
      <c r="P33" s="4" t="s">
        <v>36</v>
      </c>
      <c r="Q33" s="5" t="s">
        <v>21</v>
      </c>
      <c r="R33" s="4"/>
      <c r="S33" s="6" t="s">
        <v>211</v>
      </c>
      <c r="T33" s="6">
        <v>45813</v>
      </c>
      <c r="U33" s="56"/>
    </row>
    <row r="34" spans="3:21" x14ac:dyDescent="0.25">
      <c r="C34" s="7">
        <v>45799</v>
      </c>
      <c r="D34" s="4" t="s">
        <v>19</v>
      </c>
      <c r="E34" s="1" t="s">
        <v>4</v>
      </c>
      <c r="F34" s="1" t="s">
        <v>88</v>
      </c>
      <c r="G34" s="2">
        <v>43.74</v>
      </c>
      <c r="H34" s="2">
        <v>39.01</v>
      </c>
      <c r="I34" s="2">
        <v>39.01</v>
      </c>
      <c r="J34" s="8">
        <v>41.71</v>
      </c>
      <c r="K34" s="8">
        <v>41.71</v>
      </c>
      <c r="L34" s="10">
        <v>4.6410608139003218E-2</v>
      </c>
      <c r="M34" s="8">
        <v>41.71</v>
      </c>
      <c r="N34" s="12">
        <v>4.6410608139003218E-2</v>
      </c>
      <c r="O34" s="3">
        <v>4.6410608139003218E-2</v>
      </c>
      <c r="P34" s="4" t="s">
        <v>36</v>
      </c>
      <c r="Q34" s="5" t="s">
        <v>21</v>
      </c>
      <c r="R34" s="4"/>
      <c r="S34" s="6" t="s">
        <v>211</v>
      </c>
      <c r="T34" s="6">
        <v>45812</v>
      </c>
      <c r="U34" s="56"/>
    </row>
    <row r="35" spans="3:21" x14ac:dyDescent="0.25">
      <c r="C35" s="7">
        <v>45799</v>
      </c>
      <c r="D35" s="4" t="s">
        <v>19</v>
      </c>
      <c r="E35" s="1" t="s">
        <v>4</v>
      </c>
      <c r="F35" s="1" t="s">
        <v>57</v>
      </c>
      <c r="G35" s="2">
        <v>12.49</v>
      </c>
      <c r="H35" s="2">
        <v>10.81</v>
      </c>
      <c r="I35" s="2">
        <v>10.81</v>
      </c>
      <c r="J35" s="2">
        <v>13.11</v>
      </c>
      <c r="K35" s="2">
        <v>13.11</v>
      </c>
      <c r="L35" s="10">
        <v>-4.9639711769415396E-2</v>
      </c>
      <c r="M35" s="2">
        <v>13.11</v>
      </c>
      <c r="N35" s="12">
        <v>-4.9639711769415396E-2</v>
      </c>
      <c r="O35" s="3">
        <v>-4.9639711769415396E-2</v>
      </c>
      <c r="P35" s="4" t="s">
        <v>36</v>
      </c>
      <c r="Q35" s="5" t="s">
        <v>21</v>
      </c>
      <c r="R35" s="4"/>
      <c r="S35" s="6" t="s">
        <v>211</v>
      </c>
      <c r="T35" s="6">
        <v>45810</v>
      </c>
      <c r="U35" s="56"/>
    </row>
    <row r="36" spans="3:21" x14ac:dyDescent="0.25">
      <c r="C36" s="7">
        <v>45800</v>
      </c>
      <c r="D36" s="4" t="s">
        <v>19</v>
      </c>
      <c r="E36" s="1" t="s">
        <v>4</v>
      </c>
      <c r="F36" s="1" t="s">
        <v>100</v>
      </c>
      <c r="G36" s="2">
        <v>8.84</v>
      </c>
      <c r="H36" s="2">
        <v>7.71</v>
      </c>
      <c r="I36" s="2">
        <v>7.71</v>
      </c>
      <c r="J36" s="8">
        <v>8.31</v>
      </c>
      <c r="K36" s="8">
        <v>8.31</v>
      </c>
      <c r="L36" s="10">
        <v>5.9954751131221617E-2</v>
      </c>
      <c r="M36" s="8">
        <v>8.31</v>
      </c>
      <c r="N36" s="12">
        <v>5.9954751131221617E-2</v>
      </c>
      <c r="O36" s="3">
        <v>5.9954751131221617E-2</v>
      </c>
      <c r="P36" s="4" t="s">
        <v>36</v>
      </c>
      <c r="Q36" s="5" t="s">
        <v>21</v>
      </c>
      <c r="R36" s="4"/>
      <c r="S36" s="6" t="s">
        <v>211</v>
      </c>
      <c r="T36" s="6">
        <v>45810</v>
      </c>
      <c r="U36" s="56"/>
    </row>
    <row r="37" spans="3:21" x14ac:dyDescent="0.25">
      <c r="C37" s="7">
        <v>45789</v>
      </c>
      <c r="D37" s="4" t="s">
        <v>19</v>
      </c>
      <c r="E37" s="1" t="s">
        <v>1</v>
      </c>
      <c r="F37" s="1" t="s">
        <v>150</v>
      </c>
      <c r="G37" s="2">
        <v>14.81</v>
      </c>
      <c r="H37" s="2">
        <v>19.14</v>
      </c>
      <c r="I37" s="2">
        <v>19.14</v>
      </c>
      <c r="J37" s="2">
        <v>13.99</v>
      </c>
      <c r="K37" s="2">
        <v>13.99</v>
      </c>
      <c r="L37" s="10">
        <v>-5.5367994598244485E-2</v>
      </c>
      <c r="M37" s="2">
        <v>13.99</v>
      </c>
      <c r="N37" s="12">
        <v>-5.5367994598244485E-2</v>
      </c>
      <c r="O37" s="3">
        <v>-5.5367994598244485E-2</v>
      </c>
      <c r="P37" s="4" t="s">
        <v>36</v>
      </c>
      <c r="Q37" s="5" t="s">
        <v>21</v>
      </c>
      <c r="R37" s="4"/>
      <c r="S37" s="6" t="s">
        <v>211</v>
      </c>
      <c r="T37" s="6">
        <v>45807</v>
      </c>
      <c r="U37" s="56"/>
    </row>
    <row r="38" spans="3:21" x14ac:dyDescent="0.25">
      <c r="C38" s="7">
        <v>45805</v>
      </c>
      <c r="D38" s="4" t="s">
        <v>19</v>
      </c>
      <c r="E38" s="1" t="s">
        <v>1</v>
      </c>
      <c r="F38" s="1" t="s">
        <v>78</v>
      </c>
      <c r="G38" s="2">
        <v>68.400000000000006</v>
      </c>
      <c r="H38" s="2">
        <v>88.99</v>
      </c>
      <c r="I38" s="2">
        <v>88.99</v>
      </c>
      <c r="J38" s="2">
        <v>64.989999999999995</v>
      </c>
      <c r="K38" s="2">
        <v>64.989999999999995</v>
      </c>
      <c r="L38" s="10">
        <v>-4.9853801169590817E-2</v>
      </c>
      <c r="M38" s="2">
        <v>64.989999999999995</v>
      </c>
      <c r="N38" s="12">
        <v>-4.9853801169590817E-2</v>
      </c>
      <c r="O38" s="3">
        <v>-4.9853801169590817E-2</v>
      </c>
      <c r="P38" s="4" t="s">
        <v>36</v>
      </c>
      <c r="Q38" s="5" t="s">
        <v>21</v>
      </c>
      <c r="R38" s="4"/>
      <c r="S38" s="6" t="s">
        <v>211</v>
      </c>
      <c r="T38" s="6">
        <v>45807</v>
      </c>
      <c r="U38" s="56"/>
    </row>
    <row r="39" spans="3:21" x14ac:dyDescent="0.25">
      <c r="C39" s="7">
        <v>45799</v>
      </c>
      <c r="D39" s="4" t="s">
        <v>19</v>
      </c>
      <c r="E39" s="1" t="s">
        <v>1</v>
      </c>
      <c r="F39" s="1" t="s">
        <v>89</v>
      </c>
      <c r="G39" s="2">
        <v>7.21</v>
      </c>
      <c r="H39" s="2">
        <v>9.99</v>
      </c>
      <c r="I39" s="2">
        <v>9.99</v>
      </c>
      <c r="J39" s="8">
        <v>7.64</v>
      </c>
      <c r="K39" s="8">
        <v>7.64</v>
      </c>
      <c r="L39" s="10">
        <v>5.9639389736477089E-2</v>
      </c>
      <c r="M39" s="8">
        <v>7.64</v>
      </c>
      <c r="N39" s="12">
        <v>5.9639389736477089E-2</v>
      </c>
      <c r="O39" s="3">
        <v>5.9639389736477089E-2</v>
      </c>
      <c r="P39" s="4" t="s">
        <v>36</v>
      </c>
      <c r="Q39" s="5" t="s">
        <v>21</v>
      </c>
      <c r="R39" s="4"/>
      <c r="S39" s="6" t="s">
        <v>211</v>
      </c>
      <c r="T39" s="6">
        <v>45805</v>
      </c>
      <c r="U39" s="56"/>
    </row>
    <row r="40" spans="3:21" x14ac:dyDescent="0.25">
      <c r="C40" s="7">
        <v>45803</v>
      </c>
      <c r="D40" s="4" t="s">
        <v>19</v>
      </c>
      <c r="E40" s="1" t="s">
        <v>1</v>
      </c>
      <c r="F40" s="1" t="s">
        <v>70</v>
      </c>
      <c r="G40" s="2">
        <v>5.48</v>
      </c>
      <c r="H40" s="2">
        <v>6.99</v>
      </c>
      <c r="I40" s="2">
        <v>6.99</v>
      </c>
      <c r="J40" s="2">
        <v>5.19</v>
      </c>
      <c r="K40" s="2">
        <v>5.19</v>
      </c>
      <c r="L40" s="10">
        <v>-5.2919708029197099E-2</v>
      </c>
      <c r="M40" s="2">
        <v>5.19</v>
      </c>
      <c r="N40" s="12">
        <v>-5.2919708029197099E-2</v>
      </c>
      <c r="O40" s="3">
        <v>-5.2919708029197099E-2</v>
      </c>
      <c r="P40" s="4" t="s">
        <v>36</v>
      </c>
      <c r="Q40" s="5" t="s">
        <v>21</v>
      </c>
      <c r="R40" s="4"/>
      <c r="S40" s="6" t="s">
        <v>211</v>
      </c>
      <c r="T40" s="6">
        <v>45805</v>
      </c>
      <c r="U40" s="56"/>
    </row>
    <row r="41" spans="3:21" x14ac:dyDescent="0.25">
      <c r="C41" s="7">
        <v>45799</v>
      </c>
      <c r="D41" s="4" t="s">
        <v>19</v>
      </c>
      <c r="E41" s="1" t="s">
        <v>4</v>
      </c>
      <c r="F41" s="1" t="s">
        <v>236</v>
      </c>
      <c r="G41" s="2">
        <v>23.21</v>
      </c>
      <c r="H41" s="2">
        <v>20.51</v>
      </c>
      <c r="I41" s="2">
        <v>20.51</v>
      </c>
      <c r="J41" s="2">
        <v>24.21</v>
      </c>
      <c r="K41" s="2">
        <v>24.21</v>
      </c>
      <c r="L41" s="10">
        <v>-4.3084877208100059E-2</v>
      </c>
      <c r="M41" s="2">
        <v>24.21</v>
      </c>
      <c r="N41" s="12">
        <v>-4.3084877208100059E-2</v>
      </c>
      <c r="O41" s="3">
        <v>-4.3084877208100059E-2</v>
      </c>
      <c r="P41" s="4" t="s">
        <v>36</v>
      </c>
      <c r="Q41" s="5" t="s">
        <v>21</v>
      </c>
      <c r="R41" s="4"/>
      <c r="S41" s="6" t="s">
        <v>211</v>
      </c>
      <c r="T41" s="6">
        <v>45804</v>
      </c>
      <c r="U41" s="56"/>
    </row>
    <row r="42" spans="3:21" x14ac:dyDescent="0.25">
      <c r="C42" s="7">
        <v>45799</v>
      </c>
      <c r="D42" s="4" t="s">
        <v>19</v>
      </c>
      <c r="E42" s="1" t="s">
        <v>4</v>
      </c>
      <c r="F42" s="1" t="s">
        <v>77</v>
      </c>
      <c r="G42" s="2">
        <v>6.77</v>
      </c>
      <c r="H42" s="2">
        <v>5.58</v>
      </c>
      <c r="I42" s="2">
        <v>5.58</v>
      </c>
      <c r="J42" s="2">
        <v>7.11</v>
      </c>
      <c r="K42" s="2">
        <v>7.11</v>
      </c>
      <c r="L42" s="10">
        <v>-5.0221565731167095E-2</v>
      </c>
      <c r="M42" s="2">
        <v>7.11</v>
      </c>
      <c r="N42" s="12">
        <v>-5.0221565731167095E-2</v>
      </c>
      <c r="O42" s="3">
        <v>-5.0221565731167095E-2</v>
      </c>
      <c r="P42" s="4" t="s">
        <v>36</v>
      </c>
      <c r="Q42" s="5" t="s">
        <v>21</v>
      </c>
      <c r="R42" s="4"/>
      <c r="S42" s="6" t="s">
        <v>211</v>
      </c>
      <c r="T42" s="6">
        <v>45804</v>
      </c>
      <c r="U42" s="56"/>
    </row>
    <row r="43" spans="3:21" x14ac:dyDescent="0.25">
      <c r="C43" s="7">
        <v>45799</v>
      </c>
      <c r="D43" s="4" t="s">
        <v>19</v>
      </c>
      <c r="E43" s="1" t="s">
        <v>4</v>
      </c>
      <c r="F43" s="1" t="s">
        <v>171</v>
      </c>
      <c r="G43" s="2">
        <v>6.92</v>
      </c>
      <c r="H43" s="2">
        <v>5.75</v>
      </c>
      <c r="I43" s="2">
        <v>5.75</v>
      </c>
      <c r="J43" s="2">
        <v>7.31</v>
      </c>
      <c r="K43" s="2">
        <v>7.31</v>
      </c>
      <c r="L43" s="10">
        <v>-5.6358381502890076E-2</v>
      </c>
      <c r="M43" s="2">
        <v>7.31</v>
      </c>
      <c r="N43" s="12">
        <v>-5.6358381502890076E-2</v>
      </c>
      <c r="O43" s="3">
        <v>-5.6358381502890076E-2</v>
      </c>
      <c r="P43" s="4" t="s">
        <v>36</v>
      </c>
      <c r="Q43" s="5" t="s">
        <v>21</v>
      </c>
      <c r="R43" s="4"/>
      <c r="S43" s="6" t="s">
        <v>211</v>
      </c>
      <c r="T43" s="6">
        <v>45804</v>
      </c>
      <c r="U43" s="56"/>
    </row>
    <row r="44" spans="3:21" x14ac:dyDescent="0.25">
      <c r="C44" s="7">
        <v>45796</v>
      </c>
      <c r="D44" s="4" t="s">
        <v>19</v>
      </c>
      <c r="E44" s="1" t="s">
        <v>1</v>
      </c>
      <c r="F44" s="1" t="s">
        <v>145</v>
      </c>
      <c r="G44" s="2">
        <v>41.71</v>
      </c>
      <c r="H44" s="2">
        <v>54.49</v>
      </c>
      <c r="I44" s="2">
        <v>54.49</v>
      </c>
      <c r="J44" s="2">
        <v>39.49</v>
      </c>
      <c r="K44" s="2">
        <v>39.49</v>
      </c>
      <c r="L44" s="10">
        <v>-5.3224646367777462E-2</v>
      </c>
      <c r="M44" s="2">
        <v>39.49</v>
      </c>
      <c r="N44" s="12">
        <v>-5.3224646367777462E-2</v>
      </c>
      <c r="O44" s="3">
        <v>-5.3224646367777462E-2</v>
      </c>
      <c r="P44" s="4" t="s">
        <v>36</v>
      </c>
      <c r="Q44" s="5" t="s">
        <v>21</v>
      </c>
      <c r="R44" s="4"/>
      <c r="S44" s="6" t="s">
        <v>211</v>
      </c>
      <c r="T44" s="6">
        <v>45800</v>
      </c>
      <c r="U44" s="56"/>
    </row>
    <row r="45" spans="3:21" x14ac:dyDescent="0.25">
      <c r="C45" s="7">
        <v>45798</v>
      </c>
      <c r="D45" s="4" t="s">
        <v>19</v>
      </c>
      <c r="E45" s="1" t="s">
        <v>1</v>
      </c>
      <c r="F45" s="1" t="s">
        <v>235</v>
      </c>
      <c r="G45" s="2">
        <v>13.71</v>
      </c>
      <c r="H45" s="2">
        <v>15.64</v>
      </c>
      <c r="I45" s="2">
        <v>15.64</v>
      </c>
      <c r="J45" s="2">
        <v>12.99</v>
      </c>
      <c r="K45" s="2">
        <v>12.99</v>
      </c>
      <c r="L45" s="10">
        <v>-5.2516411378555894E-2</v>
      </c>
      <c r="M45" s="2">
        <v>12.99</v>
      </c>
      <c r="N45" s="12">
        <v>-5.2516411378555894E-2</v>
      </c>
      <c r="O45" s="3">
        <v>-5.2516411378555894E-2</v>
      </c>
      <c r="P45" s="4" t="s">
        <v>36</v>
      </c>
      <c r="Q45" s="5" t="s">
        <v>21</v>
      </c>
      <c r="R45" s="4"/>
      <c r="S45" s="6" t="s">
        <v>211</v>
      </c>
      <c r="T45" s="6">
        <v>45800</v>
      </c>
      <c r="U45" s="56"/>
    </row>
    <row r="46" spans="3:21" x14ac:dyDescent="0.25">
      <c r="C46" s="7">
        <v>45786</v>
      </c>
      <c r="D46" s="4" t="s">
        <v>19</v>
      </c>
      <c r="E46" s="1" t="s">
        <v>1</v>
      </c>
      <c r="F46" s="1" t="s">
        <v>129</v>
      </c>
      <c r="G46" s="2">
        <v>8.33</v>
      </c>
      <c r="H46" s="2">
        <v>9.69</v>
      </c>
      <c r="I46" s="2">
        <v>9.69</v>
      </c>
      <c r="J46" s="8">
        <v>8.64</v>
      </c>
      <c r="K46" s="8">
        <v>8.64</v>
      </c>
      <c r="L46" s="10">
        <v>3.7214885954381716E-2</v>
      </c>
      <c r="M46" s="8">
        <v>8.64</v>
      </c>
      <c r="N46" s="12">
        <v>3.7214885954381716E-2</v>
      </c>
      <c r="O46" s="3">
        <v>3.7214885954381716E-2</v>
      </c>
      <c r="P46" s="4" t="s">
        <v>36</v>
      </c>
      <c r="Q46" s="5" t="s">
        <v>21</v>
      </c>
      <c r="R46" s="4"/>
      <c r="S46" s="6" t="s">
        <v>211</v>
      </c>
      <c r="T46" s="6">
        <v>45796</v>
      </c>
      <c r="U46" s="56"/>
    </row>
    <row r="47" spans="3:21" x14ac:dyDescent="0.25">
      <c r="C47" s="7">
        <v>45791</v>
      </c>
      <c r="D47" s="4" t="s">
        <v>19</v>
      </c>
      <c r="E47" s="1" t="s">
        <v>1</v>
      </c>
      <c r="F47" s="1" t="s">
        <v>73</v>
      </c>
      <c r="G47" s="2">
        <v>8.11</v>
      </c>
      <c r="H47" s="2">
        <v>9.99</v>
      </c>
      <c r="I47" s="2">
        <v>9.99</v>
      </c>
      <c r="J47" s="8">
        <v>8.49</v>
      </c>
      <c r="K47" s="8">
        <v>8.49</v>
      </c>
      <c r="L47" s="10">
        <v>4.6855733662145571E-2</v>
      </c>
      <c r="M47" s="8">
        <v>8.49</v>
      </c>
      <c r="N47" s="12">
        <v>4.6855733662145571E-2</v>
      </c>
      <c r="O47" s="3">
        <v>4.6855733662145571E-2</v>
      </c>
      <c r="P47" s="4" t="s">
        <v>36</v>
      </c>
      <c r="Q47" s="5" t="s">
        <v>21</v>
      </c>
      <c r="R47" s="4"/>
      <c r="S47" s="6" t="s">
        <v>211</v>
      </c>
      <c r="T47" s="6">
        <v>45796</v>
      </c>
      <c r="U47" s="56"/>
    </row>
    <row r="48" spans="3:21" x14ac:dyDescent="0.25">
      <c r="C48" s="7">
        <v>45793</v>
      </c>
      <c r="D48" s="4" t="s">
        <v>19</v>
      </c>
      <c r="E48" s="1" t="s">
        <v>1</v>
      </c>
      <c r="F48" s="1" t="s">
        <v>74</v>
      </c>
      <c r="G48" s="2">
        <v>13.66</v>
      </c>
      <c r="H48" s="2">
        <v>18.989999999999998</v>
      </c>
      <c r="I48" s="2">
        <v>18.989999999999998</v>
      </c>
      <c r="J48" s="8">
        <v>14.24</v>
      </c>
      <c r="K48" s="8">
        <v>14.24</v>
      </c>
      <c r="L48" s="10">
        <v>4.2459736456808228E-2</v>
      </c>
      <c r="M48" s="8">
        <v>14.24</v>
      </c>
      <c r="N48" s="12">
        <v>4.2459736456808228E-2</v>
      </c>
      <c r="O48" s="3">
        <v>4.2459736456808228E-2</v>
      </c>
      <c r="P48" s="4" t="s">
        <v>36</v>
      </c>
      <c r="Q48" s="5" t="s">
        <v>21</v>
      </c>
      <c r="R48" s="4"/>
      <c r="S48" s="6" t="s">
        <v>211</v>
      </c>
      <c r="T48" s="6">
        <v>45796</v>
      </c>
      <c r="U48" s="56"/>
    </row>
    <row r="49" spans="3:21" x14ac:dyDescent="0.25">
      <c r="C49" s="7">
        <v>45790</v>
      </c>
      <c r="D49" s="4" t="s">
        <v>19</v>
      </c>
      <c r="E49" s="1" t="s">
        <v>1</v>
      </c>
      <c r="F49" s="1" t="s">
        <v>46</v>
      </c>
      <c r="G49" s="2">
        <v>16.059999999999999</v>
      </c>
      <c r="H49" s="2">
        <v>19.489999999999998</v>
      </c>
      <c r="I49" s="2">
        <v>19.489999999999998</v>
      </c>
      <c r="J49" s="2">
        <v>14.99</v>
      </c>
      <c r="K49" s="2">
        <v>14.99</v>
      </c>
      <c r="L49" s="10">
        <v>-6.662515566625149E-2</v>
      </c>
      <c r="M49" s="2">
        <v>14.99</v>
      </c>
      <c r="N49" s="12">
        <v>-6.662515566625149E-2</v>
      </c>
      <c r="O49" s="3">
        <v>-6.662515566625149E-2</v>
      </c>
      <c r="P49" s="4" t="s">
        <v>36</v>
      </c>
      <c r="Q49" s="5" t="s">
        <v>21</v>
      </c>
      <c r="R49" s="4"/>
      <c r="S49" s="6" t="s">
        <v>211</v>
      </c>
      <c r="T49" s="6">
        <v>45791</v>
      </c>
      <c r="U49" s="56"/>
    </row>
    <row r="50" spans="3:21" x14ac:dyDescent="0.25">
      <c r="C50" s="7">
        <v>45785</v>
      </c>
      <c r="D50" s="4" t="s">
        <v>19</v>
      </c>
      <c r="E50" s="1" t="s">
        <v>1</v>
      </c>
      <c r="F50" s="1" t="s">
        <v>146</v>
      </c>
      <c r="G50" s="2">
        <v>47.35</v>
      </c>
      <c r="H50" s="2">
        <v>58.99</v>
      </c>
      <c r="I50" s="2">
        <v>58.99</v>
      </c>
      <c r="J50" s="2">
        <v>44.98</v>
      </c>
      <c r="K50" s="2">
        <v>44.98</v>
      </c>
      <c r="L50" s="10">
        <v>-5.0052798310454172E-2</v>
      </c>
      <c r="M50" s="2">
        <v>44.98</v>
      </c>
      <c r="N50" s="12">
        <v>-5.0052798310454172E-2</v>
      </c>
      <c r="O50" s="3">
        <v>-5.0052798310454172E-2</v>
      </c>
      <c r="P50" s="4" t="s">
        <v>36</v>
      </c>
      <c r="Q50" s="5" t="s">
        <v>21</v>
      </c>
      <c r="R50" s="4"/>
      <c r="S50" s="6" t="s">
        <v>211</v>
      </c>
      <c r="T50" s="6">
        <v>45790</v>
      </c>
      <c r="U50" s="56"/>
    </row>
    <row r="51" spans="3:21" x14ac:dyDescent="0.25">
      <c r="C51" s="7">
        <v>45785</v>
      </c>
      <c r="D51" s="4" t="s">
        <v>19</v>
      </c>
      <c r="E51" s="1" t="s">
        <v>4</v>
      </c>
      <c r="F51" s="1" t="s">
        <v>222</v>
      </c>
      <c r="G51" s="2">
        <v>21.84</v>
      </c>
      <c r="H51" s="2">
        <v>18.25</v>
      </c>
      <c r="I51" s="2">
        <v>18.25</v>
      </c>
      <c r="J51" s="8">
        <v>21.51</v>
      </c>
      <c r="K51" s="8">
        <v>21.51</v>
      </c>
      <c r="L51" s="10">
        <v>1.5109890109890056E-2</v>
      </c>
      <c r="M51" s="8">
        <v>21.51</v>
      </c>
      <c r="N51" s="12">
        <v>1.5109890109890056E-2</v>
      </c>
      <c r="O51" s="3">
        <v>1.5109890109890056E-2</v>
      </c>
      <c r="P51" s="4" t="s">
        <v>36</v>
      </c>
      <c r="Q51" s="5" t="s">
        <v>21</v>
      </c>
      <c r="R51" s="4"/>
      <c r="S51" s="6" t="s">
        <v>211</v>
      </c>
      <c r="T51" s="6">
        <v>45790</v>
      </c>
      <c r="U51" s="56"/>
    </row>
    <row r="52" spans="3:21" x14ac:dyDescent="0.25">
      <c r="C52" s="7">
        <v>45789</v>
      </c>
      <c r="D52" s="4" t="s">
        <v>19</v>
      </c>
      <c r="E52" s="1" t="s">
        <v>4</v>
      </c>
      <c r="F52" s="1" t="s">
        <v>139</v>
      </c>
      <c r="G52" s="2">
        <v>33.200000000000003</v>
      </c>
      <c r="H52" s="2">
        <v>29.21</v>
      </c>
      <c r="I52" s="2">
        <v>29.21</v>
      </c>
      <c r="J52" s="2">
        <v>34.61</v>
      </c>
      <c r="K52" s="2">
        <v>34.61</v>
      </c>
      <c r="L52" s="10">
        <v>-4.246987951807224E-2</v>
      </c>
      <c r="M52" s="2">
        <v>34.61</v>
      </c>
      <c r="N52" s="12">
        <v>-4.246987951807224E-2</v>
      </c>
      <c r="O52" s="3">
        <v>-4.246987951807224E-2</v>
      </c>
      <c r="P52" s="4" t="s">
        <v>36</v>
      </c>
      <c r="Q52" s="5" t="s">
        <v>21</v>
      </c>
      <c r="R52" s="4"/>
      <c r="S52" s="6" t="s">
        <v>211</v>
      </c>
      <c r="T52" s="6">
        <v>45790</v>
      </c>
      <c r="U52" s="56"/>
    </row>
    <row r="53" spans="3:21" x14ac:dyDescent="0.25">
      <c r="C53" s="7">
        <v>45779</v>
      </c>
      <c r="D53" s="4" t="s">
        <v>19</v>
      </c>
      <c r="E53" s="1" t="s">
        <v>1</v>
      </c>
      <c r="F53" s="1" t="s">
        <v>35</v>
      </c>
      <c r="G53" s="2">
        <v>67.03</v>
      </c>
      <c r="H53" s="2">
        <v>77.989999999999995</v>
      </c>
      <c r="I53" s="2">
        <v>77.989999999999995</v>
      </c>
      <c r="J53" s="2">
        <v>65.989999999999995</v>
      </c>
      <c r="K53" s="2">
        <v>65.989999999999995</v>
      </c>
      <c r="L53" s="10">
        <v>-1.5515440847381878E-2</v>
      </c>
      <c r="M53" s="2">
        <v>65.989999999999995</v>
      </c>
      <c r="N53" s="12">
        <v>-1.5515440847381878E-2</v>
      </c>
      <c r="O53" s="3">
        <v>-1.5515440847381878E-2</v>
      </c>
      <c r="P53" s="4" t="s">
        <v>36</v>
      </c>
      <c r="Q53" s="5" t="s">
        <v>21</v>
      </c>
      <c r="R53" s="4"/>
      <c r="S53" s="6" t="s">
        <v>214</v>
      </c>
      <c r="T53" s="6">
        <v>45789</v>
      </c>
      <c r="U53" s="56"/>
    </row>
    <row r="54" spans="3:21" x14ac:dyDescent="0.25">
      <c r="C54" s="7">
        <v>45783</v>
      </c>
      <c r="D54" s="4" t="s">
        <v>19</v>
      </c>
      <c r="E54" s="1" t="s">
        <v>1</v>
      </c>
      <c r="F54" s="1" t="s">
        <v>102</v>
      </c>
      <c r="G54" s="2">
        <v>1.47</v>
      </c>
      <c r="H54" s="2">
        <v>2.19</v>
      </c>
      <c r="I54" s="2">
        <v>2.19</v>
      </c>
      <c r="J54" s="2">
        <v>1.39</v>
      </c>
      <c r="K54" s="2">
        <v>1.39</v>
      </c>
      <c r="L54" s="10">
        <v>-5.4421768707483054E-2</v>
      </c>
      <c r="M54" s="2">
        <v>1.39</v>
      </c>
      <c r="N54" s="12">
        <v>-5.4421768707483054E-2</v>
      </c>
      <c r="O54" s="3">
        <v>-5.4421768707483054E-2</v>
      </c>
      <c r="P54" s="4" t="s">
        <v>36</v>
      </c>
      <c r="Q54" s="5" t="s">
        <v>21</v>
      </c>
      <c r="R54" s="4"/>
      <c r="S54" s="6" t="s">
        <v>211</v>
      </c>
      <c r="T54" s="6">
        <v>45786</v>
      </c>
      <c r="U54" s="56"/>
    </row>
    <row r="55" spans="3:21" x14ac:dyDescent="0.25">
      <c r="C55" s="7">
        <v>45784</v>
      </c>
      <c r="D55" s="4" t="s">
        <v>19</v>
      </c>
      <c r="E55" s="1" t="s">
        <v>1</v>
      </c>
      <c r="F55" s="1" t="s">
        <v>74</v>
      </c>
      <c r="G55" s="2">
        <v>13.1</v>
      </c>
      <c r="H55" s="2">
        <v>19.239999999999998</v>
      </c>
      <c r="I55" s="2">
        <v>19.239999999999998</v>
      </c>
      <c r="J55" s="8">
        <v>13.64</v>
      </c>
      <c r="K55" s="8">
        <v>13.64</v>
      </c>
      <c r="L55" s="10">
        <v>4.1221374045801618E-2</v>
      </c>
      <c r="M55" s="8">
        <v>13.64</v>
      </c>
      <c r="N55" s="12">
        <v>4.1221374045801618E-2</v>
      </c>
      <c r="O55" s="3">
        <v>4.1221374045801618E-2</v>
      </c>
      <c r="P55" s="4" t="s">
        <v>36</v>
      </c>
      <c r="Q55" s="5" t="s">
        <v>21</v>
      </c>
      <c r="R55" s="4"/>
      <c r="S55" s="6" t="s">
        <v>211</v>
      </c>
      <c r="T55" s="6">
        <v>45786</v>
      </c>
      <c r="U55" s="56"/>
    </row>
    <row r="56" spans="3:21" x14ac:dyDescent="0.25">
      <c r="C56" s="7">
        <v>45772</v>
      </c>
      <c r="D56" s="4" t="s">
        <v>19</v>
      </c>
      <c r="E56" s="1" t="s">
        <v>1</v>
      </c>
      <c r="F56" s="1" t="s">
        <v>38</v>
      </c>
      <c r="G56" s="2">
        <v>18.510000000000002</v>
      </c>
      <c r="H56" s="2">
        <v>19.989999999999998</v>
      </c>
      <c r="I56" s="2">
        <v>19.989999999999998</v>
      </c>
      <c r="J56" s="2">
        <v>17.64</v>
      </c>
      <c r="K56" s="2">
        <v>19.989999999999998</v>
      </c>
      <c r="L56" s="10">
        <v>7.9956780118854542E-2</v>
      </c>
      <c r="M56" s="2">
        <v>19.989999999999998</v>
      </c>
      <c r="N56" s="12">
        <v>7.9956780118854542E-2</v>
      </c>
      <c r="O56" s="3">
        <v>7.9956780118854542E-2</v>
      </c>
      <c r="P56" s="4" t="s">
        <v>36</v>
      </c>
      <c r="Q56" s="5" t="s">
        <v>21</v>
      </c>
      <c r="R56" s="4"/>
      <c r="S56" s="6" t="s">
        <v>211</v>
      </c>
      <c r="T56" s="6">
        <v>45785</v>
      </c>
      <c r="U56" s="56"/>
    </row>
    <row r="57" spans="3:21" x14ac:dyDescent="0.25">
      <c r="C57" s="7">
        <v>45775</v>
      </c>
      <c r="D57" s="4" t="s">
        <v>19</v>
      </c>
      <c r="E57" s="1" t="s">
        <v>4</v>
      </c>
      <c r="F57" s="1" t="s">
        <v>232</v>
      </c>
      <c r="G57" s="2">
        <v>6.84</v>
      </c>
      <c r="H57" s="2">
        <v>5.81</v>
      </c>
      <c r="I57" s="2">
        <v>5.81</v>
      </c>
      <c r="J57" s="8">
        <v>6.63</v>
      </c>
      <c r="K57" s="8">
        <v>6.63</v>
      </c>
      <c r="L57" s="10">
        <v>3.0701754385964897E-2</v>
      </c>
      <c r="M57" s="8">
        <v>6.63</v>
      </c>
      <c r="N57" s="12">
        <v>3.0701754385964897E-2</v>
      </c>
      <c r="O57" s="3">
        <v>3.0701754385964897E-2</v>
      </c>
      <c r="P57" s="4" t="s">
        <v>36</v>
      </c>
      <c r="Q57" s="5" t="s">
        <v>21</v>
      </c>
      <c r="R57" s="4"/>
      <c r="S57" s="6" t="s">
        <v>211</v>
      </c>
      <c r="T57" s="6">
        <v>45783</v>
      </c>
      <c r="U57" s="56"/>
    </row>
    <row r="58" spans="3:21" x14ac:dyDescent="0.25">
      <c r="C58" s="7">
        <v>45776</v>
      </c>
      <c r="D58" s="4" t="s">
        <v>19</v>
      </c>
      <c r="E58" s="1" t="s">
        <v>1</v>
      </c>
      <c r="F58" s="1" t="s">
        <v>22</v>
      </c>
      <c r="G58" s="2">
        <v>28.01</v>
      </c>
      <c r="H58" s="2">
        <v>32.39</v>
      </c>
      <c r="I58" s="2">
        <v>32.39</v>
      </c>
      <c r="J58" s="8">
        <v>28.99</v>
      </c>
      <c r="K58" s="8">
        <v>28.99</v>
      </c>
      <c r="L58" s="10">
        <v>3.4987504462691721E-2</v>
      </c>
      <c r="M58" s="8">
        <v>28.99</v>
      </c>
      <c r="N58" s="12">
        <v>3.4987504462691721E-2</v>
      </c>
      <c r="O58" s="3">
        <v>3.4987504462691721E-2</v>
      </c>
      <c r="P58" s="4" t="s">
        <v>36</v>
      </c>
      <c r="Q58" s="5" t="s">
        <v>21</v>
      </c>
      <c r="R58" s="4"/>
      <c r="S58" s="6" t="s">
        <v>211</v>
      </c>
      <c r="T58" s="6">
        <v>45783</v>
      </c>
      <c r="U58" s="56"/>
    </row>
    <row r="59" spans="3:21" x14ac:dyDescent="0.25">
      <c r="C59" s="7">
        <v>45776</v>
      </c>
      <c r="D59" s="4" t="s">
        <v>19</v>
      </c>
      <c r="E59" s="1" t="s">
        <v>4</v>
      </c>
      <c r="F59" s="1" t="s">
        <v>202</v>
      </c>
      <c r="G59" s="2">
        <v>19.7</v>
      </c>
      <c r="H59" s="2">
        <v>18.010000000000002</v>
      </c>
      <c r="I59" s="2">
        <v>18.010000000000002</v>
      </c>
      <c r="J59" s="8">
        <v>19.010000000000002</v>
      </c>
      <c r="K59" s="8">
        <v>19.010000000000002</v>
      </c>
      <c r="L59" s="10">
        <v>3.5025380710659748E-2</v>
      </c>
      <c r="M59" s="8">
        <v>19.010000000000002</v>
      </c>
      <c r="N59" s="12">
        <v>3.5025380710659748E-2</v>
      </c>
      <c r="O59" s="3">
        <v>3.5025380710659748E-2</v>
      </c>
      <c r="P59" s="4" t="s">
        <v>36</v>
      </c>
      <c r="Q59" s="5" t="s">
        <v>21</v>
      </c>
      <c r="R59" s="4"/>
      <c r="S59" s="6" t="s">
        <v>211</v>
      </c>
      <c r="T59" s="6">
        <v>45783</v>
      </c>
      <c r="U59" s="56"/>
    </row>
    <row r="60" spans="3:21" x14ac:dyDescent="0.25">
      <c r="C60" s="7">
        <v>45777</v>
      </c>
      <c r="D60" s="4" t="s">
        <v>19</v>
      </c>
      <c r="E60" s="1" t="s">
        <v>4</v>
      </c>
      <c r="F60" s="1" t="s">
        <v>233</v>
      </c>
      <c r="G60" s="2">
        <v>5.15</v>
      </c>
      <c r="H60" s="2">
        <v>4.51</v>
      </c>
      <c r="I60" s="2">
        <v>4.51</v>
      </c>
      <c r="J60" s="8">
        <v>5.0599999999999996</v>
      </c>
      <c r="K60" s="8">
        <v>5.0599999999999996</v>
      </c>
      <c r="L60" s="10">
        <v>1.7475728155339931E-2</v>
      </c>
      <c r="M60" s="8">
        <v>5.0599999999999996</v>
      </c>
      <c r="N60" s="12">
        <v>1.7475728155339931E-2</v>
      </c>
      <c r="O60" s="3">
        <v>1.7475728155339931E-2</v>
      </c>
      <c r="P60" s="4" t="s">
        <v>36</v>
      </c>
      <c r="Q60" s="5" t="s">
        <v>21</v>
      </c>
      <c r="R60" s="4"/>
      <c r="S60" s="6" t="s">
        <v>211</v>
      </c>
      <c r="T60" s="6">
        <v>45783</v>
      </c>
      <c r="U60" s="56"/>
    </row>
    <row r="61" spans="3:21" x14ac:dyDescent="0.25">
      <c r="C61" s="7">
        <v>45782</v>
      </c>
      <c r="D61" s="4" t="s">
        <v>19</v>
      </c>
      <c r="E61" s="1" t="s">
        <v>1</v>
      </c>
      <c r="F61" s="1" t="s">
        <v>184</v>
      </c>
      <c r="G61" s="2">
        <v>2.2000000000000002</v>
      </c>
      <c r="H61" s="2">
        <v>2.94</v>
      </c>
      <c r="I61" s="2">
        <v>2.94</v>
      </c>
      <c r="J61" s="2">
        <v>2.08</v>
      </c>
      <c r="K61" s="2">
        <v>2.08</v>
      </c>
      <c r="L61" s="10">
        <v>-5.4545454545454564E-2</v>
      </c>
      <c r="M61" s="2">
        <v>2.08</v>
      </c>
      <c r="N61" s="12">
        <v>-5.4545454545454564E-2</v>
      </c>
      <c r="O61" s="3">
        <v>-5.4545454545454564E-2</v>
      </c>
      <c r="P61" s="4" t="s">
        <v>36</v>
      </c>
      <c r="Q61" s="5" t="s">
        <v>21</v>
      </c>
      <c r="R61" s="4"/>
      <c r="S61" s="6" t="s">
        <v>211</v>
      </c>
      <c r="T61" s="6">
        <v>45783</v>
      </c>
      <c r="U61" s="56"/>
    </row>
    <row r="62" spans="3:21" x14ac:dyDescent="0.25">
      <c r="C62" s="7">
        <v>45775</v>
      </c>
      <c r="D62" s="4" t="s">
        <v>19</v>
      </c>
      <c r="E62" s="1" t="s">
        <v>1</v>
      </c>
      <c r="F62" s="1" t="s">
        <v>224</v>
      </c>
      <c r="G62" s="2">
        <v>151</v>
      </c>
      <c r="H62" s="2">
        <v>171.99</v>
      </c>
      <c r="I62" s="2">
        <v>171.99</v>
      </c>
      <c r="J62" s="2">
        <v>143.99</v>
      </c>
      <c r="K62" s="2">
        <v>143.99</v>
      </c>
      <c r="L62" s="10">
        <v>-4.6423841059602622E-2</v>
      </c>
      <c r="M62" s="2">
        <v>143.99</v>
      </c>
      <c r="N62" s="12">
        <v>-4.6423841059602622E-2</v>
      </c>
      <c r="O62" s="3">
        <v>-4.6423841059602622E-2</v>
      </c>
      <c r="P62" s="4" t="s">
        <v>36</v>
      </c>
      <c r="Q62" s="5" t="s">
        <v>21</v>
      </c>
      <c r="R62" s="4"/>
      <c r="S62" s="6" t="s">
        <v>214</v>
      </c>
      <c r="T62" s="6">
        <v>45782</v>
      </c>
      <c r="U62" s="56"/>
    </row>
    <row r="63" spans="3:21" x14ac:dyDescent="0.25">
      <c r="C63" s="7">
        <v>45772</v>
      </c>
      <c r="D63" s="4" t="s">
        <v>19</v>
      </c>
      <c r="E63" s="1" t="s">
        <v>1</v>
      </c>
      <c r="F63" s="1" t="s">
        <v>203</v>
      </c>
      <c r="G63" s="2">
        <v>20.45</v>
      </c>
      <c r="H63" s="2">
        <v>24.49</v>
      </c>
      <c r="I63" s="2">
        <v>24.49</v>
      </c>
      <c r="J63" s="2">
        <v>19.29</v>
      </c>
      <c r="K63" s="2">
        <v>19.29</v>
      </c>
      <c r="L63" s="10">
        <v>-5.6723716381418154E-2</v>
      </c>
      <c r="M63" s="2">
        <v>19.29</v>
      </c>
      <c r="N63" s="12">
        <v>-5.6723716381418154E-2</v>
      </c>
      <c r="O63" s="3">
        <v>-5.6723716381418154E-2</v>
      </c>
      <c r="P63" s="4" t="s">
        <v>36</v>
      </c>
      <c r="Q63" s="5" t="s">
        <v>21</v>
      </c>
      <c r="R63" s="4"/>
      <c r="S63" s="6" t="s">
        <v>211</v>
      </c>
      <c r="T63" s="6">
        <v>45779</v>
      </c>
      <c r="U63" s="56"/>
    </row>
    <row r="64" spans="3:21" x14ac:dyDescent="0.25">
      <c r="C64" s="7">
        <v>45762</v>
      </c>
      <c r="D64" s="4" t="s">
        <v>19</v>
      </c>
      <c r="E64" s="1" t="s">
        <v>1</v>
      </c>
      <c r="F64" s="1" t="s">
        <v>78</v>
      </c>
      <c r="G64" s="2">
        <v>62.63</v>
      </c>
      <c r="H64" s="2">
        <v>77.989999999999995</v>
      </c>
      <c r="I64" s="2">
        <v>77.989999999999995</v>
      </c>
      <c r="J64" s="8">
        <v>63.99</v>
      </c>
      <c r="K64" s="8">
        <v>63.99</v>
      </c>
      <c r="L64" s="10">
        <v>2.1714833147054025E-2</v>
      </c>
      <c r="M64" s="8">
        <v>63.99</v>
      </c>
      <c r="N64" s="12">
        <v>2.1714833147054025E-2</v>
      </c>
      <c r="O64" s="3">
        <v>2.1714833147054025E-2</v>
      </c>
      <c r="P64" s="4" t="s">
        <v>36</v>
      </c>
      <c r="Q64" s="5" t="s">
        <v>21</v>
      </c>
      <c r="R64" s="4"/>
      <c r="S64" s="6" t="s">
        <v>211</v>
      </c>
      <c r="T64" s="6">
        <v>45777</v>
      </c>
      <c r="U64" s="56"/>
    </row>
    <row r="65" spans="3:21" x14ac:dyDescent="0.25">
      <c r="C65" s="7">
        <v>45771</v>
      </c>
      <c r="D65" s="4" t="s">
        <v>19</v>
      </c>
      <c r="E65" s="1" t="s">
        <v>1</v>
      </c>
      <c r="F65" s="1" t="s">
        <v>199</v>
      </c>
      <c r="G65" s="2">
        <v>12.25</v>
      </c>
      <c r="H65" s="2">
        <v>18.989999999999998</v>
      </c>
      <c r="I65" s="2">
        <v>18.989999999999998</v>
      </c>
      <c r="J65" s="8">
        <v>12.99</v>
      </c>
      <c r="K65" s="8">
        <v>12.99</v>
      </c>
      <c r="L65" s="10">
        <v>6.0408163265306181E-2</v>
      </c>
      <c r="M65" s="8">
        <v>12.99</v>
      </c>
      <c r="N65" s="12">
        <v>6.0408163265306181E-2</v>
      </c>
      <c r="O65" s="3">
        <v>6.0408163265306181E-2</v>
      </c>
      <c r="P65" s="4" t="s">
        <v>36</v>
      </c>
      <c r="Q65" s="5" t="s">
        <v>21</v>
      </c>
      <c r="R65" s="4"/>
      <c r="S65" s="6" t="s">
        <v>214</v>
      </c>
      <c r="T65" s="6">
        <v>45775</v>
      </c>
      <c r="U65" s="56"/>
    </row>
    <row r="66" spans="3:21" x14ac:dyDescent="0.25">
      <c r="C66" s="7">
        <v>45771</v>
      </c>
      <c r="D66" s="4" t="s">
        <v>19</v>
      </c>
      <c r="E66" s="1" t="s">
        <v>1</v>
      </c>
      <c r="F66" s="1" t="s">
        <v>215</v>
      </c>
      <c r="G66" s="2">
        <v>44.56</v>
      </c>
      <c r="H66" s="2">
        <v>72.989999999999995</v>
      </c>
      <c r="I66" s="2">
        <v>72.989999999999995</v>
      </c>
      <c r="J66" s="8">
        <v>49.99</v>
      </c>
      <c r="K66" s="8">
        <v>49.99</v>
      </c>
      <c r="L66" s="10">
        <v>0.1218581687612208</v>
      </c>
      <c r="M66" s="8">
        <v>49.99</v>
      </c>
      <c r="N66" s="12">
        <v>0.1218581687612208</v>
      </c>
      <c r="O66" s="3">
        <v>0.1218581687612208</v>
      </c>
      <c r="P66" s="4" t="s">
        <v>36</v>
      </c>
      <c r="Q66" s="5" t="s">
        <v>21</v>
      </c>
      <c r="R66" s="4"/>
      <c r="S66" s="6" t="s">
        <v>214</v>
      </c>
      <c r="T66" s="6">
        <v>45775</v>
      </c>
      <c r="U66" s="56"/>
    </row>
    <row r="67" spans="3:21" x14ac:dyDescent="0.25">
      <c r="C67" s="7">
        <v>45754</v>
      </c>
      <c r="D67" s="4" t="s">
        <v>19</v>
      </c>
      <c r="E67" s="1" t="s">
        <v>4</v>
      </c>
      <c r="F67" s="1" t="s">
        <v>186</v>
      </c>
      <c r="G67" s="2">
        <v>12.95</v>
      </c>
      <c r="H67" s="2">
        <v>11.51</v>
      </c>
      <c r="I67" s="2">
        <v>11.51</v>
      </c>
      <c r="J67" s="2">
        <v>13.51</v>
      </c>
      <c r="K67" s="2">
        <v>13.51</v>
      </c>
      <c r="L67" s="10">
        <v>-4.3243243243243246E-2</v>
      </c>
      <c r="M67" s="2">
        <v>13.51</v>
      </c>
      <c r="N67" s="12">
        <v>-4.3243243243243246E-2</v>
      </c>
      <c r="O67" s="3">
        <v>-4.3243243243243246E-2</v>
      </c>
      <c r="P67" s="4" t="s">
        <v>36</v>
      </c>
      <c r="Q67" s="5" t="s">
        <v>21</v>
      </c>
      <c r="R67" s="4"/>
      <c r="S67" s="6" t="s">
        <v>214</v>
      </c>
      <c r="T67" s="6">
        <v>45770</v>
      </c>
      <c r="U67" s="56"/>
    </row>
    <row r="68" spans="3:21" x14ac:dyDescent="0.25">
      <c r="C68" s="7">
        <v>45761</v>
      </c>
      <c r="D68" s="4" t="s">
        <v>19</v>
      </c>
      <c r="E68" s="1" t="s">
        <v>1</v>
      </c>
      <c r="F68" s="1" t="s">
        <v>181</v>
      </c>
      <c r="G68" s="2">
        <v>10.41</v>
      </c>
      <c r="H68" s="2">
        <v>12.19</v>
      </c>
      <c r="I68" s="2">
        <v>12.19</v>
      </c>
      <c r="J68" s="8">
        <v>10.64</v>
      </c>
      <c r="K68" s="8">
        <v>10.64</v>
      </c>
      <c r="L68" s="10">
        <v>2.2094140249759864E-2</v>
      </c>
      <c r="M68" s="8">
        <v>10.64</v>
      </c>
      <c r="N68" s="12">
        <v>2.2094140249759864E-2</v>
      </c>
      <c r="O68" s="3">
        <v>2.2094140249759864E-2</v>
      </c>
      <c r="P68" s="4" t="s">
        <v>36</v>
      </c>
      <c r="Q68" s="5" t="s">
        <v>21</v>
      </c>
      <c r="R68" s="4"/>
      <c r="S68" s="6" t="s">
        <v>211</v>
      </c>
      <c r="T68" s="6">
        <v>45769</v>
      </c>
      <c r="U68" s="56"/>
    </row>
    <row r="69" spans="3:21" x14ac:dyDescent="0.25">
      <c r="C69" s="7">
        <v>45761</v>
      </c>
      <c r="D69" s="4" t="s">
        <v>19</v>
      </c>
      <c r="E69" s="1" t="s">
        <v>1</v>
      </c>
      <c r="F69" s="1" t="s">
        <v>116</v>
      </c>
      <c r="G69" s="2">
        <v>9.1</v>
      </c>
      <c r="H69" s="2">
        <v>10.74</v>
      </c>
      <c r="I69" s="2">
        <v>10.74</v>
      </c>
      <c r="J69" s="8">
        <v>9.34</v>
      </c>
      <c r="K69" s="8">
        <v>9.34</v>
      </c>
      <c r="L69" s="10">
        <v>2.6373626373626502E-2</v>
      </c>
      <c r="M69" s="8">
        <v>9.34</v>
      </c>
      <c r="N69" s="12">
        <v>2.6373626373626502E-2</v>
      </c>
      <c r="O69" s="3">
        <v>2.6373626373626502E-2</v>
      </c>
      <c r="P69" s="4" t="s">
        <v>36</v>
      </c>
      <c r="Q69" s="5" t="s">
        <v>21</v>
      </c>
      <c r="R69" s="4"/>
      <c r="S69" s="6" t="s">
        <v>211</v>
      </c>
      <c r="T69" s="6">
        <v>45769</v>
      </c>
      <c r="U69" s="56"/>
    </row>
    <row r="70" spans="3:21" x14ac:dyDescent="0.25">
      <c r="C70" s="7">
        <v>45764</v>
      </c>
      <c r="D70" s="4" t="s">
        <v>19</v>
      </c>
      <c r="E70" s="1" t="s">
        <v>1</v>
      </c>
      <c r="F70" s="1" t="s">
        <v>26</v>
      </c>
      <c r="G70" s="2">
        <v>5.0999999999999996</v>
      </c>
      <c r="H70" s="2">
        <v>6.19</v>
      </c>
      <c r="I70" s="2">
        <v>6.19</v>
      </c>
      <c r="J70" s="8">
        <v>6.05</v>
      </c>
      <c r="K70" s="9">
        <v>6.05</v>
      </c>
      <c r="L70" s="10">
        <v>0.18627450980392157</v>
      </c>
      <c r="M70" s="11">
        <v>6.05</v>
      </c>
      <c r="N70" s="12">
        <v>0.18627450980392157</v>
      </c>
      <c r="O70" s="3">
        <v>0.18627450980392157</v>
      </c>
      <c r="P70" s="4" t="s">
        <v>36</v>
      </c>
      <c r="Q70" s="5" t="s">
        <v>21</v>
      </c>
      <c r="R70" s="4"/>
      <c r="S70" s="6" t="s">
        <v>211</v>
      </c>
      <c r="T70" s="6">
        <v>45769</v>
      </c>
      <c r="U70" s="56"/>
    </row>
    <row r="71" spans="3:21" x14ac:dyDescent="0.25">
      <c r="C71" s="7">
        <v>45755</v>
      </c>
      <c r="D71" s="4" t="s">
        <v>19</v>
      </c>
      <c r="E71" s="1" t="s">
        <v>4</v>
      </c>
      <c r="F71" s="1" t="s">
        <v>139</v>
      </c>
      <c r="G71" s="2">
        <v>28.48</v>
      </c>
      <c r="H71" s="2">
        <v>24.71</v>
      </c>
      <c r="I71" s="2">
        <v>24.71</v>
      </c>
      <c r="J71" s="2">
        <v>30.01</v>
      </c>
      <c r="K71" s="9">
        <v>30.01</v>
      </c>
      <c r="L71" s="10">
        <v>-5.3721910112359605E-2</v>
      </c>
      <c r="M71" s="11">
        <v>30.01</v>
      </c>
      <c r="N71" s="12">
        <v>-5.3721910112359605E-2</v>
      </c>
      <c r="O71" s="3">
        <v>-5.3721910112359605E-2</v>
      </c>
      <c r="P71" s="4" t="s">
        <v>36</v>
      </c>
      <c r="Q71" s="5" t="s">
        <v>21</v>
      </c>
      <c r="R71" s="4"/>
      <c r="S71" s="6" t="s">
        <v>211</v>
      </c>
      <c r="T71" s="6">
        <v>45763</v>
      </c>
      <c r="U71" s="56"/>
    </row>
    <row r="72" spans="3:21" x14ac:dyDescent="0.25">
      <c r="C72" s="7">
        <v>45757</v>
      </c>
      <c r="D72" s="4" t="s">
        <v>19</v>
      </c>
      <c r="E72" s="1" t="s">
        <v>1</v>
      </c>
      <c r="F72" s="1" t="s">
        <v>193</v>
      </c>
      <c r="G72" s="2">
        <v>94.86</v>
      </c>
      <c r="H72" s="2">
        <v>123</v>
      </c>
      <c r="I72" s="2">
        <v>123</v>
      </c>
      <c r="J72" s="8">
        <v>103.89</v>
      </c>
      <c r="K72" s="9">
        <v>103.52</v>
      </c>
      <c r="L72" s="10">
        <v>9.1292430950874914E-2</v>
      </c>
      <c r="M72" s="11">
        <v>103.52</v>
      </c>
      <c r="N72" s="12">
        <v>9.1292430950874914E-2</v>
      </c>
      <c r="O72" s="3">
        <v>9.1292430950874914E-2</v>
      </c>
      <c r="P72" s="4" t="s">
        <v>36</v>
      </c>
      <c r="Q72" s="5" t="s">
        <v>21</v>
      </c>
      <c r="R72" s="4"/>
      <c r="S72" s="6" t="s">
        <v>214</v>
      </c>
      <c r="T72" s="6">
        <v>45763</v>
      </c>
      <c r="U72" s="56"/>
    </row>
    <row r="73" spans="3:21" x14ac:dyDescent="0.25">
      <c r="C73" s="7">
        <v>45747</v>
      </c>
      <c r="D73" s="4" t="s">
        <v>19</v>
      </c>
      <c r="E73" s="1" t="s">
        <v>1</v>
      </c>
      <c r="F73" s="1" t="s">
        <v>93</v>
      </c>
      <c r="G73" s="2">
        <v>33.729999999999997</v>
      </c>
      <c r="H73" s="2">
        <v>38.49</v>
      </c>
      <c r="I73" s="2">
        <v>38.49</v>
      </c>
      <c r="J73" s="8">
        <v>34.340000000000003</v>
      </c>
      <c r="K73" s="8">
        <v>34.340000000000003</v>
      </c>
      <c r="L73" s="10">
        <v>1.8084790987251909E-2</v>
      </c>
      <c r="M73" s="8">
        <v>34.340000000000003</v>
      </c>
      <c r="N73" s="12">
        <v>1.8084790987251909E-2</v>
      </c>
      <c r="O73" s="3">
        <v>1.8084790987251909E-2</v>
      </c>
      <c r="P73" s="4" t="s">
        <v>36</v>
      </c>
      <c r="Q73" s="5" t="s">
        <v>21</v>
      </c>
      <c r="R73" s="4"/>
      <c r="S73" s="6" t="s">
        <v>211</v>
      </c>
      <c r="T73" s="6">
        <v>45762</v>
      </c>
      <c r="U73" s="56"/>
    </row>
    <row r="74" spans="3:21" x14ac:dyDescent="0.25">
      <c r="C74" s="7">
        <v>45751</v>
      </c>
      <c r="D74" s="4" t="s">
        <v>19</v>
      </c>
      <c r="E74" s="1" t="s">
        <v>1</v>
      </c>
      <c r="F74" s="1" t="s">
        <v>187</v>
      </c>
      <c r="G74" s="2">
        <v>41.1</v>
      </c>
      <c r="H74" s="2">
        <v>47.25</v>
      </c>
      <c r="I74" s="2">
        <v>47.25</v>
      </c>
      <c r="J74" s="8">
        <v>42.14</v>
      </c>
      <c r="K74" s="8">
        <v>42.14</v>
      </c>
      <c r="L74" s="10">
        <v>2.5304136253041287E-2</v>
      </c>
      <c r="M74" s="8">
        <v>42.14</v>
      </c>
      <c r="N74" s="12">
        <v>2.5304136253041287E-2</v>
      </c>
      <c r="O74" s="3">
        <v>2.5304136253041287E-2</v>
      </c>
      <c r="P74" s="4" t="s">
        <v>36</v>
      </c>
      <c r="Q74" s="5" t="s">
        <v>21</v>
      </c>
      <c r="R74" s="4"/>
      <c r="S74" s="6" t="s">
        <v>211</v>
      </c>
      <c r="T74" s="6">
        <v>45762</v>
      </c>
      <c r="U74" s="56"/>
    </row>
    <row r="75" spans="3:21" x14ac:dyDescent="0.25">
      <c r="C75" s="7">
        <v>45755</v>
      </c>
      <c r="D75" s="4" t="s">
        <v>19</v>
      </c>
      <c r="E75" s="1" t="s">
        <v>1</v>
      </c>
      <c r="F75" s="1" t="s">
        <v>50</v>
      </c>
      <c r="G75" s="2">
        <v>24.75</v>
      </c>
      <c r="H75" s="2">
        <v>28.67</v>
      </c>
      <c r="I75" s="2">
        <v>28.67</v>
      </c>
      <c r="J75" s="8">
        <v>25.49</v>
      </c>
      <c r="K75" s="8">
        <v>25.49</v>
      </c>
      <c r="L75" s="10">
        <v>2.9898989898989869E-2</v>
      </c>
      <c r="M75" s="8">
        <v>25.49</v>
      </c>
      <c r="N75" s="12">
        <v>2.9898989898989869E-2</v>
      </c>
      <c r="O75" s="3">
        <v>2.9898989898989869E-2</v>
      </c>
      <c r="P75" s="4" t="s">
        <v>36</v>
      </c>
      <c r="Q75" s="5" t="s">
        <v>21</v>
      </c>
      <c r="R75" s="4"/>
      <c r="S75" s="6" t="s">
        <v>211</v>
      </c>
      <c r="T75" s="6">
        <v>45762</v>
      </c>
      <c r="U75" s="56"/>
    </row>
    <row r="76" spans="3:21" x14ac:dyDescent="0.25">
      <c r="C76" s="7">
        <v>45757</v>
      </c>
      <c r="D76" s="4" t="s">
        <v>19</v>
      </c>
      <c r="E76" s="1" t="s">
        <v>1</v>
      </c>
      <c r="F76" s="1" t="s">
        <v>70</v>
      </c>
      <c r="G76" s="2">
        <v>5.66</v>
      </c>
      <c r="H76" s="2">
        <v>7.29</v>
      </c>
      <c r="I76" s="2">
        <v>7.29</v>
      </c>
      <c r="J76" s="8">
        <v>5.99</v>
      </c>
      <c r="K76" s="8">
        <v>5.99</v>
      </c>
      <c r="L76" s="10">
        <v>5.8303886925795023E-2</v>
      </c>
      <c r="M76" s="8">
        <v>5.99</v>
      </c>
      <c r="N76" s="12">
        <v>5.8303886925795023E-2</v>
      </c>
      <c r="O76" s="3">
        <v>5.8303886925795023E-2</v>
      </c>
      <c r="P76" s="4" t="s">
        <v>36</v>
      </c>
      <c r="Q76" s="5" t="s">
        <v>21</v>
      </c>
      <c r="R76" s="4"/>
      <c r="S76" s="6" t="s">
        <v>211</v>
      </c>
      <c r="T76" s="6">
        <v>45762</v>
      </c>
      <c r="U76" s="56"/>
    </row>
    <row r="77" spans="3:21" x14ac:dyDescent="0.25">
      <c r="C77" s="7">
        <v>45757</v>
      </c>
      <c r="D77" s="4" t="s">
        <v>19</v>
      </c>
      <c r="E77" s="1" t="s">
        <v>1</v>
      </c>
      <c r="F77" s="1" t="s">
        <v>143</v>
      </c>
      <c r="G77" s="2">
        <v>14.15</v>
      </c>
      <c r="H77" s="2">
        <v>16.989999999999998</v>
      </c>
      <c r="I77" s="2">
        <v>16.989999999999998</v>
      </c>
      <c r="J77" s="8">
        <v>15.14</v>
      </c>
      <c r="K77" s="8">
        <v>15.14</v>
      </c>
      <c r="L77" s="10">
        <v>6.9964664310954161E-2</v>
      </c>
      <c r="M77" s="8">
        <v>15.14</v>
      </c>
      <c r="N77" s="12">
        <v>6.9964664310954161E-2</v>
      </c>
      <c r="O77" s="3">
        <v>6.9964664310954161E-2</v>
      </c>
      <c r="P77" s="4" t="s">
        <v>36</v>
      </c>
      <c r="Q77" s="5" t="s">
        <v>21</v>
      </c>
      <c r="R77" s="4"/>
      <c r="S77" s="6" t="s">
        <v>211</v>
      </c>
      <c r="T77" s="6">
        <v>45762</v>
      </c>
      <c r="U77" s="56"/>
    </row>
    <row r="78" spans="3:21" x14ac:dyDescent="0.25">
      <c r="C78" s="7">
        <v>45758</v>
      </c>
      <c r="D78" s="4" t="s">
        <v>19</v>
      </c>
      <c r="E78" s="1" t="s">
        <v>1</v>
      </c>
      <c r="F78" s="1" t="s">
        <v>160</v>
      </c>
      <c r="G78" s="2">
        <v>8.33</v>
      </c>
      <c r="H78" s="2">
        <v>9.69</v>
      </c>
      <c r="I78" s="2">
        <v>9.69</v>
      </c>
      <c r="J78" s="8">
        <v>8.44</v>
      </c>
      <c r="K78" s="8">
        <v>8.44</v>
      </c>
      <c r="L78" s="10">
        <v>1.3205282112844996E-2</v>
      </c>
      <c r="M78" s="8">
        <v>8.44</v>
      </c>
      <c r="N78" s="12">
        <v>1.3205282112844996E-2</v>
      </c>
      <c r="O78" s="3">
        <v>1.3205282112844996E-2</v>
      </c>
      <c r="P78" s="4" t="s">
        <v>36</v>
      </c>
      <c r="Q78" s="5" t="s">
        <v>21</v>
      </c>
      <c r="R78" s="4"/>
      <c r="S78" s="6" t="s">
        <v>211</v>
      </c>
      <c r="T78" s="6">
        <v>45762</v>
      </c>
      <c r="U78" s="56"/>
    </row>
    <row r="79" spans="3:21" x14ac:dyDescent="0.25">
      <c r="C79" s="7">
        <v>45737</v>
      </c>
      <c r="D79" s="4" t="s">
        <v>19</v>
      </c>
      <c r="E79" s="1" t="s">
        <v>4</v>
      </c>
      <c r="F79" s="1" t="s">
        <v>71</v>
      </c>
      <c r="G79" s="2">
        <v>23.1</v>
      </c>
      <c r="H79" s="2">
        <v>20.75</v>
      </c>
      <c r="I79" s="2">
        <v>20.75</v>
      </c>
      <c r="J79" s="2">
        <v>24.01</v>
      </c>
      <c r="K79" s="2">
        <v>24.01</v>
      </c>
      <c r="L79" s="10">
        <v>-3.9393939393939315E-2</v>
      </c>
      <c r="M79" s="2">
        <v>24.01</v>
      </c>
      <c r="N79" s="12">
        <v>-3.9393939393939315E-2</v>
      </c>
      <c r="O79" s="3">
        <v>-3.9393939393939315E-2</v>
      </c>
      <c r="P79" s="4" t="s">
        <v>36</v>
      </c>
      <c r="Q79" s="5" t="s">
        <v>21</v>
      </c>
      <c r="R79" s="4"/>
      <c r="S79" s="6" t="s">
        <v>211</v>
      </c>
      <c r="T79" s="6">
        <v>45761</v>
      </c>
      <c r="U79" s="56"/>
    </row>
    <row r="80" spans="3:21" x14ac:dyDescent="0.25">
      <c r="C80" s="7">
        <v>45737</v>
      </c>
      <c r="D80" s="4" t="s">
        <v>19</v>
      </c>
      <c r="E80" s="1" t="s">
        <v>1</v>
      </c>
      <c r="F80" s="1" t="s">
        <v>114</v>
      </c>
      <c r="G80" s="2">
        <v>19.649999999999999</v>
      </c>
      <c r="H80" s="2">
        <v>22.29</v>
      </c>
      <c r="I80" s="2">
        <v>22.29</v>
      </c>
      <c r="J80" s="8">
        <v>20.39</v>
      </c>
      <c r="K80" s="8">
        <v>20.39</v>
      </c>
      <c r="L80" s="10">
        <v>3.7659033078880411E-2</v>
      </c>
      <c r="M80" s="8">
        <v>20.39</v>
      </c>
      <c r="N80" s="12">
        <v>3.7659033078880411E-2</v>
      </c>
      <c r="O80" s="3">
        <v>3.7659033078880411E-2</v>
      </c>
      <c r="P80" s="4" t="s">
        <v>36</v>
      </c>
      <c r="Q80" s="5" t="s">
        <v>21</v>
      </c>
      <c r="R80" s="4"/>
      <c r="S80" s="6" t="s">
        <v>211</v>
      </c>
      <c r="T80" s="6">
        <v>45757</v>
      </c>
      <c r="U80" s="56"/>
    </row>
    <row r="81" spans="3:21" x14ac:dyDescent="0.25">
      <c r="C81" s="7">
        <v>45750</v>
      </c>
      <c r="D81" s="4" t="s">
        <v>19</v>
      </c>
      <c r="E81" s="1" t="s">
        <v>1</v>
      </c>
      <c r="F81" s="1" t="s">
        <v>75</v>
      </c>
      <c r="G81" s="2">
        <v>32.25</v>
      </c>
      <c r="H81" s="2">
        <v>36.35</v>
      </c>
      <c r="I81" s="2">
        <v>36.35</v>
      </c>
      <c r="J81" s="8">
        <v>32.99</v>
      </c>
      <c r="K81" s="8">
        <v>32.99</v>
      </c>
      <c r="L81" s="10">
        <v>2.2945736434108577E-2</v>
      </c>
      <c r="M81" s="8">
        <v>32.99</v>
      </c>
      <c r="N81" s="12">
        <v>2.2945736434108577E-2</v>
      </c>
      <c r="O81" s="3">
        <v>2.2945736434108577E-2</v>
      </c>
      <c r="P81" s="4" t="s">
        <v>36</v>
      </c>
      <c r="Q81" s="5" t="s">
        <v>21</v>
      </c>
      <c r="R81" s="4"/>
      <c r="S81" s="6" t="s">
        <v>211</v>
      </c>
      <c r="T81" s="6">
        <v>45757</v>
      </c>
      <c r="U81" s="56"/>
    </row>
    <row r="82" spans="3:21" x14ac:dyDescent="0.25">
      <c r="C82" s="7">
        <v>45754</v>
      </c>
      <c r="D82" s="4" t="s">
        <v>19</v>
      </c>
      <c r="E82" s="1" t="s">
        <v>1</v>
      </c>
      <c r="F82" s="1" t="s">
        <v>213</v>
      </c>
      <c r="G82" s="2">
        <v>103.87</v>
      </c>
      <c r="H82" s="2">
        <v>149</v>
      </c>
      <c r="I82" s="2">
        <v>149</v>
      </c>
      <c r="J82" s="8">
        <v>108.99</v>
      </c>
      <c r="K82" s="8">
        <v>108.99</v>
      </c>
      <c r="L82" s="10">
        <v>4.9292384711658643E-2</v>
      </c>
      <c r="M82" s="8">
        <v>108.99</v>
      </c>
      <c r="N82" s="12">
        <v>4.9292384711658643E-2</v>
      </c>
      <c r="O82" s="3">
        <v>4.9292384711658643E-2</v>
      </c>
      <c r="P82" s="4" t="s">
        <v>36</v>
      </c>
      <c r="Q82" s="5" t="s">
        <v>21</v>
      </c>
      <c r="R82" s="4"/>
      <c r="S82" s="6" t="s">
        <v>214</v>
      </c>
      <c r="T82" s="6">
        <v>45757</v>
      </c>
      <c r="U82" s="56"/>
    </row>
    <row r="83" spans="3:21" x14ac:dyDescent="0.25">
      <c r="C83" s="7">
        <v>45755</v>
      </c>
      <c r="D83" s="4" t="s">
        <v>19</v>
      </c>
      <c r="E83" s="1" t="s">
        <v>1</v>
      </c>
      <c r="F83" s="1" t="s">
        <v>203</v>
      </c>
      <c r="G83" s="2">
        <v>19.010000000000002</v>
      </c>
      <c r="H83" s="2">
        <v>22.99</v>
      </c>
      <c r="I83" s="2">
        <v>22.99</v>
      </c>
      <c r="J83" s="8">
        <v>19.940000000000001</v>
      </c>
      <c r="K83" s="8">
        <v>19.940000000000001</v>
      </c>
      <c r="L83" s="10">
        <v>4.8921620199894766E-2</v>
      </c>
      <c r="M83" s="8">
        <v>19.940000000000001</v>
      </c>
      <c r="N83" s="12">
        <v>4.8921620199894766E-2</v>
      </c>
      <c r="O83" s="3">
        <v>4.8921620199894766E-2</v>
      </c>
      <c r="P83" s="4" t="s">
        <v>36</v>
      </c>
      <c r="Q83" s="5" t="s">
        <v>21</v>
      </c>
      <c r="R83" s="4"/>
      <c r="S83" s="6" t="s">
        <v>211</v>
      </c>
      <c r="T83" s="6">
        <v>45757</v>
      </c>
      <c r="U83" s="56"/>
    </row>
    <row r="84" spans="3:21" x14ac:dyDescent="0.25">
      <c r="C84" s="7">
        <v>45748</v>
      </c>
      <c r="D84" s="4" t="s">
        <v>19</v>
      </c>
      <c r="E84" s="1" t="s">
        <v>1</v>
      </c>
      <c r="F84" s="1" t="s">
        <v>122</v>
      </c>
      <c r="G84" s="2">
        <v>89.51</v>
      </c>
      <c r="H84" s="2">
        <v>115.99</v>
      </c>
      <c r="I84" s="2">
        <v>115.99</v>
      </c>
      <c r="J84" s="2">
        <v>84.99</v>
      </c>
      <c r="K84" s="2">
        <v>84.99</v>
      </c>
      <c r="L84" s="10">
        <v>-5.0497151156295494E-2</v>
      </c>
      <c r="M84" s="2">
        <v>84.99</v>
      </c>
      <c r="N84" s="12">
        <v>-5.0497151156295494E-2</v>
      </c>
      <c r="O84" s="3">
        <v>-5.0497151156295494E-2</v>
      </c>
      <c r="P84" s="4" t="s">
        <v>36</v>
      </c>
      <c r="Q84" s="5" t="s">
        <v>21</v>
      </c>
      <c r="R84" s="4"/>
      <c r="S84" s="6" t="s">
        <v>214</v>
      </c>
      <c r="T84" s="6">
        <v>45754</v>
      </c>
      <c r="U84" s="56"/>
    </row>
    <row r="85" spans="3:21" x14ac:dyDescent="0.25">
      <c r="C85" s="7">
        <v>45741</v>
      </c>
      <c r="D85" s="4" t="s">
        <v>19</v>
      </c>
      <c r="E85" s="1" t="s">
        <v>1</v>
      </c>
      <c r="F85" s="1" t="s">
        <v>44</v>
      </c>
      <c r="G85" s="2">
        <v>4.25</v>
      </c>
      <c r="H85" s="2">
        <v>4.9800000000000004</v>
      </c>
      <c r="I85" s="2">
        <v>4.9800000000000004</v>
      </c>
      <c r="J85" s="2">
        <v>3.99</v>
      </c>
      <c r="K85" s="2">
        <v>3.99</v>
      </c>
      <c r="L85" s="10">
        <v>-6.1176470588235277E-2</v>
      </c>
      <c r="M85" s="2">
        <v>3.99</v>
      </c>
      <c r="N85" s="12">
        <v>-6.1176470588235277E-2</v>
      </c>
      <c r="O85" s="3">
        <v>-6.1176470588235277E-2</v>
      </c>
      <c r="P85" s="4" t="s">
        <v>36</v>
      </c>
      <c r="Q85" s="5" t="s">
        <v>21</v>
      </c>
      <c r="R85" s="4"/>
      <c r="S85" s="6" t="s">
        <v>211</v>
      </c>
      <c r="T85" s="6">
        <v>45751</v>
      </c>
      <c r="U85" s="56"/>
    </row>
    <row r="86" spans="3:21" x14ac:dyDescent="0.25">
      <c r="C86" s="7">
        <v>45749</v>
      </c>
      <c r="D86" s="4" t="s">
        <v>19</v>
      </c>
      <c r="E86" s="1" t="s">
        <v>1</v>
      </c>
      <c r="F86" s="1" t="s">
        <v>78</v>
      </c>
      <c r="G86" s="2">
        <v>65.75</v>
      </c>
      <c r="H86" s="2">
        <v>92.79</v>
      </c>
      <c r="I86" s="2">
        <v>92.79</v>
      </c>
      <c r="J86" s="2">
        <v>61.99</v>
      </c>
      <c r="K86" s="2">
        <v>61.99</v>
      </c>
      <c r="L86" s="10">
        <v>-5.718631178707223E-2</v>
      </c>
      <c r="M86" s="2">
        <v>61.99</v>
      </c>
      <c r="N86" s="12">
        <v>-5.718631178707223E-2</v>
      </c>
      <c r="O86" s="3">
        <v>-5.718631178707223E-2</v>
      </c>
      <c r="P86" s="4" t="s">
        <v>36</v>
      </c>
      <c r="Q86" s="5" t="s">
        <v>21</v>
      </c>
      <c r="R86" s="4"/>
      <c r="S86" s="6" t="s">
        <v>211</v>
      </c>
      <c r="T86" s="6">
        <v>45751</v>
      </c>
      <c r="U86" s="56"/>
    </row>
    <row r="87" spans="3:21" x14ac:dyDescent="0.25">
      <c r="C87" s="7">
        <v>45734</v>
      </c>
      <c r="D87" s="4" t="s">
        <v>19</v>
      </c>
      <c r="E87" s="1" t="s">
        <v>1</v>
      </c>
      <c r="F87" s="1" t="s">
        <v>88</v>
      </c>
      <c r="G87" s="2">
        <v>47.31</v>
      </c>
      <c r="H87" s="2">
        <v>56.99</v>
      </c>
      <c r="I87" s="2">
        <v>56.99</v>
      </c>
      <c r="J87" s="2">
        <v>44.99</v>
      </c>
      <c r="K87" s="2">
        <v>44.99</v>
      </c>
      <c r="L87" s="10">
        <v>-4.9038258296343229E-2</v>
      </c>
      <c r="M87" s="2">
        <v>44.99</v>
      </c>
      <c r="N87" s="12">
        <v>-4.9038258296343229E-2</v>
      </c>
      <c r="O87" s="3">
        <v>-4.9038258296343229E-2</v>
      </c>
      <c r="P87" s="4" t="s">
        <v>36</v>
      </c>
      <c r="Q87" s="5" t="s">
        <v>21</v>
      </c>
      <c r="R87" s="4"/>
      <c r="S87" s="6" t="s">
        <v>211</v>
      </c>
      <c r="T87" s="6">
        <v>45748</v>
      </c>
      <c r="U87" s="56"/>
    </row>
    <row r="88" spans="3:21" x14ac:dyDescent="0.25">
      <c r="C88" s="7">
        <v>45727</v>
      </c>
      <c r="D88" s="4" t="s">
        <v>19</v>
      </c>
      <c r="E88" s="1" t="s">
        <v>1</v>
      </c>
      <c r="F88" s="1" t="s">
        <v>82</v>
      </c>
      <c r="G88" s="2">
        <v>55.55</v>
      </c>
      <c r="H88" s="2">
        <v>62.99</v>
      </c>
      <c r="I88" s="2">
        <v>62.99</v>
      </c>
      <c r="J88" s="2">
        <v>52.99</v>
      </c>
      <c r="K88" s="2">
        <v>52.99</v>
      </c>
      <c r="L88" s="10">
        <v>-4.6084608460846055E-2</v>
      </c>
      <c r="M88" s="2">
        <v>52.99</v>
      </c>
      <c r="N88" s="12">
        <v>-4.6084608460846055E-2</v>
      </c>
      <c r="O88" s="3">
        <v>-4.6084608460846055E-2</v>
      </c>
      <c r="P88" s="4" t="s">
        <v>36</v>
      </c>
      <c r="Q88" s="5" t="s">
        <v>21</v>
      </c>
      <c r="R88" s="4"/>
      <c r="S88" s="6" t="s">
        <v>211</v>
      </c>
      <c r="T88" s="6">
        <v>45747</v>
      </c>
      <c r="U88" s="56"/>
    </row>
    <row r="89" spans="3:21" x14ac:dyDescent="0.25">
      <c r="C89" s="7">
        <v>45733</v>
      </c>
      <c r="D89" s="4" t="s">
        <v>19</v>
      </c>
      <c r="E89" s="1" t="s">
        <v>1</v>
      </c>
      <c r="F89" s="1" t="s">
        <v>38</v>
      </c>
      <c r="G89" s="2">
        <v>19.59</v>
      </c>
      <c r="H89" s="2">
        <v>21.49</v>
      </c>
      <c r="I89" s="2">
        <v>21.49</v>
      </c>
      <c r="J89" s="2">
        <v>18.989999999999998</v>
      </c>
      <c r="K89" s="2">
        <v>18.989999999999998</v>
      </c>
      <c r="L89" s="10">
        <v>-3.0627871362940318E-2</v>
      </c>
      <c r="M89" s="2">
        <v>18.989999999999998</v>
      </c>
      <c r="N89" s="12">
        <v>-3.0627871362940318E-2</v>
      </c>
      <c r="O89" s="3">
        <v>-3.0627871362940318E-2</v>
      </c>
      <c r="P89" s="4" t="s">
        <v>36</v>
      </c>
      <c r="Q89" s="5" t="s">
        <v>21</v>
      </c>
      <c r="R89" s="4"/>
      <c r="S89" s="6" t="s">
        <v>211</v>
      </c>
      <c r="T89" s="6">
        <v>45747</v>
      </c>
      <c r="U89" s="56"/>
    </row>
    <row r="90" spans="3:21" x14ac:dyDescent="0.25">
      <c r="C90" s="7">
        <v>45742</v>
      </c>
      <c r="D90" s="4" t="s">
        <v>19</v>
      </c>
      <c r="E90" s="1" t="s">
        <v>1</v>
      </c>
      <c r="F90" s="1" t="s">
        <v>163</v>
      </c>
      <c r="G90" s="2">
        <v>9.85</v>
      </c>
      <c r="H90" s="2">
        <v>11.85</v>
      </c>
      <c r="I90" s="2">
        <v>11.85</v>
      </c>
      <c r="J90" s="8">
        <v>10.39</v>
      </c>
      <c r="K90" s="8">
        <v>10.39</v>
      </c>
      <c r="L90" s="10">
        <v>5.4822335025380697E-2</v>
      </c>
      <c r="M90" s="8">
        <v>10.39</v>
      </c>
      <c r="N90" s="12">
        <v>5.4822335025380697E-2</v>
      </c>
      <c r="O90" s="3">
        <v>5.4822335025380697E-2</v>
      </c>
      <c r="P90" s="4" t="s">
        <v>36</v>
      </c>
      <c r="Q90" s="5" t="s">
        <v>21</v>
      </c>
      <c r="R90" s="4"/>
      <c r="S90" s="6" t="s">
        <v>211</v>
      </c>
      <c r="T90" s="6">
        <v>45747</v>
      </c>
      <c r="U90" s="56"/>
    </row>
    <row r="91" spans="3:21" x14ac:dyDescent="0.25">
      <c r="C91" s="7">
        <v>45744</v>
      </c>
      <c r="D91" s="4" t="s">
        <v>19</v>
      </c>
      <c r="E91" s="1" t="s">
        <v>1</v>
      </c>
      <c r="F91" s="1" t="s">
        <v>137</v>
      </c>
      <c r="G91" s="2">
        <v>2.33</v>
      </c>
      <c r="H91" s="2">
        <v>2.77</v>
      </c>
      <c r="I91" s="2">
        <v>2.77</v>
      </c>
      <c r="J91" s="2">
        <v>2.19</v>
      </c>
      <c r="K91" s="2">
        <v>2.19</v>
      </c>
      <c r="L91" s="10">
        <v>-6.0085836909871349E-2</v>
      </c>
      <c r="M91" s="2">
        <v>2.19</v>
      </c>
      <c r="N91" s="12">
        <v>-6.0085836909871349E-2</v>
      </c>
      <c r="O91" s="3">
        <v>-6.0085836909871349E-2</v>
      </c>
      <c r="P91" s="4" t="s">
        <v>36</v>
      </c>
      <c r="Q91" s="5" t="s">
        <v>21</v>
      </c>
      <c r="R91" s="4"/>
      <c r="S91" s="6" t="s">
        <v>211</v>
      </c>
      <c r="T91" s="6">
        <v>45747</v>
      </c>
      <c r="U91" s="56"/>
    </row>
    <row r="92" spans="3:21" x14ac:dyDescent="0.25">
      <c r="C92" s="7">
        <v>45735</v>
      </c>
      <c r="D92" s="4" t="s">
        <v>19</v>
      </c>
      <c r="E92" s="1" t="s">
        <v>4</v>
      </c>
      <c r="F92" s="1" t="s">
        <v>231</v>
      </c>
      <c r="G92" s="2">
        <v>1.71</v>
      </c>
      <c r="H92" s="2">
        <v>1.46</v>
      </c>
      <c r="I92" s="2">
        <v>1.46</v>
      </c>
      <c r="J92" s="2">
        <v>1.81</v>
      </c>
      <c r="K92" s="2">
        <v>1.81</v>
      </c>
      <c r="L92" s="10">
        <v>-5.8479532163742798E-2</v>
      </c>
      <c r="M92" s="2">
        <v>1.81</v>
      </c>
      <c r="N92" s="12">
        <v>-5.8479532163742798E-2</v>
      </c>
      <c r="O92" s="3">
        <v>-5.8479532163742798E-2</v>
      </c>
      <c r="P92" s="4" t="s">
        <v>36</v>
      </c>
      <c r="Q92" s="5" t="s">
        <v>21</v>
      </c>
      <c r="R92" s="4"/>
      <c r="S92" s="6" t="s">
        <v>211</v>
      </c>
      <c r="T92" s="6">
        <v>45744</v>
      </c>
      <c r="U92" s="56"/>
    </row>
    <row r="93" spans="3:21" x14ac:dyDescent="0.25">
      <c r="C93" s="7">
        <v>45740</v>
      </c>
      <c r="D93" s="4" t="s">
        <v>19</v>
      </c>
      <c r="E93" s="1" t="s">
        <v>1</v>
      </c>
      <c r="F93" s="1" t="s">
        <v>111</v>
      </c>
      <c r="G93" s="2">
        <v>78.58</v>
      </c>
      <c r="H93" s="2">
        <v>92.99</v>
      </c>
      <c r="I93" s="2">
        <v>92.99</v>
      </c>
      <c r="J93" s="2">
        <v>73.989999999999995</v>
      </c>
      <c r="K93" s="2">
        <v>73.989999999999995</v>
      </c>
      <c r="L93" s="10">
        <v>-5.841180962076864E-2</v>
      </c>
      <c r="M93" s="2">
        <v>73.989999999999995</v>
      </c>
      <c r="N93" s="12">
        <v>-5.841180962076864E-2</v>
      </c>
      <c r="O93" s="3">
        <v>-5.841180962076864E-2</v>
      </c>
      <c r="P93" s="4" t="s">
        <v>36</v>
      </c>
      <c r="Q93" s="5" t="s">
        <v>21</v>
      </c>
      <c r="R93" s="4"/>
      <c r="S93" s="6" t="s">
        <v>214</v>
      </c>
      <c r="T93" s="6">
        <v>45744</v>
      </c>
      <c r="U93" s="56"/>
    </row>
    <row r="94" spans="3:21" x14ac:dyDescent="0.25">
      <c r="C94" s="7">
        <v>45733</v>
      </c>
      <c r="D94" s="4" t="s">
        <v>19</v>
      </c>
      <c r="E94" s="1" t="s">
        <v>1</v>
      </c>
      <c r="F94" s="1" t="s">
        <v>43</v>
      </c>
      <c r="G94" s="2">
        <v>16.850000000000001</v>
      </c>
      <c r="H94" s="2">
        <v>19.989999999999998</v>
      </c>
      <c r="I94" s="2">
        <v>19.989999999999998</v>
      </c>
      <c r="J94" s="8">
        <v>17.39</v>
      </c>
      <c r="K94" s="8">
        <v>17.39</v>
      </c>
      <c r="L94" s="10">
        <v>3.2047477744806985E-2</v>
      </c>
      <c r="M94" s="8">
        <v>17.39</v>
      </c>
      <c r="N94" s="12">
        <v>3.2047477744806985E-2</v>
      </c>
      <c r="O94" s="3">
        <v>3.2047477744806985E-2</v>
      </c>
      <c r="P94" s="4" t="s">
        <v>36</v>
      </c>
      <c r="Q94" s="5" t="s">
        <v>21</v>
      </c>
      <c r="R94" s="4"/>
      <c r="S94" s="6" t="s">
        <v>211</v>
      </c>
      <c r="T94" s="6">
        <v>45743</v>
      </c>
      <c r="U94" s="56"/>
    </row>
    <row r="95" spans="3:21" x14ac:dyDescent="0.25">
      <c r="C95" s="7">
        <v>45743</v>
      </c>
      <c r="D95" s="4" t="s">
        <v>19</v>
      </c>
      <c r="E95" s="1" t="s">
        <v>4</v>
      </c>
      <c r="F95" s="1" t="s">
        <v>59</v>
      </c>
      <c r="G95" s="2">
        <v>10.4</v>
      </c>
      <c r="H95" s="2">
        <v>8.81</v>
      </c>
      <c r="I95" s="2">
        <v>8.81</v>
      </c>
      <c r="J95" s="2">
        <v>11.01</v>
      </c>
      <c r="K95" s="2">
        <v>11.01</v>
      </c>
      <c r="L95" s="10">
        <v>-5.8653846153846168E-2</v>
      </c>
      <c r="M95" s="2">
        <v>11.01</v>
      </c>
      <c r="N95" s="12">
        <v>-5.8653846153846168E-2</v>
      </c>
      <c r="O95" s="3">
        <v>-5.8653846153846168E-2</v>
      </c>
      <c r="P95" s="4" t="s">
        <v>36</v>
      </c>
      <c r="Q95" s="5" t="s">
        <v>21</v>
      </c>
      <c r="R95" s="4"/>
      <c r="S95" s="6" t="s">
        <v>211</v>
      </c>
      <c r="T95" s="6">
        <v>45743</v>
      </c>
      <c r="U95" s="56"/>
    </row>
    <row r="96" spans="3:21" x14ac:dyDescent="0.25">
      <c r="C96" s="7">
        <v>45733</v>
      </c>
      <c r="D96" s="4" t="s">
        <v>19</v>
      </c>
      <c r="E96" s="1" t="s">
        <v>1</v>
      </c>
      <c r="F96" s="1" t="s">
        <v>223</v>
      </c>
      <c r="G96" s="2">
        <v>58.46</v>
      </c>
      <c r="H96" s="2">
        <v>70.989999999999995</v>
      </c>
      <c r="I96" s="2">
        <v>70.989999999999995</v>
      </c>
      <c r="J96" s="8">
        <v>61.49</v>
      </c>
      <c r="K96" s="8">
        <v>61.49</v>
      </c>
      <c r="L96" s="10">
        <v>5.1830311323982192E-2</v>
      </c>
      <c r="M96" s="11">
        <v>61.49</v>
      </c>
      <c r="N96" s="12">
        <v>5.1830311323982192E-2</v>
      </c>
      <c r="O96" s="3">
        <v>5.1830311323982192E-2</v>
      </c>
      <c r="P96" s="4" t="s">
        <v>36</v>
      </c>
      <c r="Q96" s="5" t="s">
        <v>21</v>
      </c>
      <c r="R96" s="4"/>
      <c r="S96" s="6" t="s">
        <v>214</v>
      </c>
      <c r="T96" s="6">
        <v>45741</v>
      </c>
      <c r="U96" s="56"/>
    </row>
    <row r="97" spans="3:21" x14ac:dyDescent="0.25">
      <c r="C97" s="7">
        <v>45735</v>
      </c>
      <c r="D97" s="4" t="s">
        <v>19</v>
      </c>
      <c r="E97" s="1" t="s">
        <v>1</v>
      </c>
      <c r="F97" s="1" t="s">
        <v>230</v>
      </c>
      <c r="G97" s="2">
        <v>23.04</v>
      </c>
      <c r="H97" s="2">
        <v>27.99</v>
      </c>
      <c r="I97" s="2">
        <v>27.99</v>
      </c>
      <c r="J97" s="8">
        <v>23.89</v>
      </c>
      <c r="K97" s="8">
        <v>23.89</v>
      </c>
      <c r="L97" s="10">
        <v>3.689236111111116E-2</v>
      </c>
      <c r="M97" s="11">
        <v>23.89</v>
      </c>
      <c r="N97" s="12">
        <v>3.689236111111116E-2</v>
      </c>
      <c r="O97" s="3">
        <v>3.689236111111116E-2</v>
      </c>
      <c r="P97" s="4" t="s">
        <v>36</v>
      </c>
      <c r="Q97" s="5" t="s">
        <v>21</v>
      </c>
      <c r="R97" s="4"/>
      <c r="S97" s="6" t="s">
        <v>211</v>
      </c>
      <c r="T97" s="6">
        <v>45741</v>
      </c>
      <c r="U97" s="56"/>
    </row>
    <row r="98" spans="3:21" x14ac:dyDescent="0.25">
      <c r="C98" s="7">
        <v>45736</v>
      </c>
      <c r="D98" s="4" t="s">
        <v>19</v>
      </c>
      <c r="E98" s="1" t="s">
        <v>1</v>
      </c>
      <c r="F98" s="1" t="s">
        <v>37</v>
      </c>
      <c r="G98" s="2">
        <v>135</v>
      </c>
      <c r="H98" s="2">
        <v>159.99</v>
      </c>
      <c r="I98" s="2">
        <v>159.99</v>
      </c>
      <c r="J98" s="8">
        <v>141.99</v>
      </c>
      <c r="K98" s="8">
        <v>141.99</v>
      </c>
      <c r="L98" s="10">
        <v>5.1777777777777922E-2</v>
      </c>
      <c r="M98" s="11">
        <v>141.99</v>
      </c>
      <c r="N98" s="12">
        <v>5.1777777777777922E-2</v>
      </c>
      <c r="O98" s="3">
        <v>5.1777777777777922E-2</v>
      </c>
      <c r="P98" s="4" t="s">
        <v>36</v>
      </c>
      <c r="Q98" s="5" t="s">
        <v>21</v>
      </c>
      <c r="R98" s="4"/>
      <c r="S98" s="6" t="s">
        <v>214</v>
      </c>
      <c r="T98" s="6">
        <v>45741</v>
      </c>
      <c r="U98" s="56"/>
    </row>
    <row r="99" spans="3:21" x14ac:dyDescent="0.25">
      <c r="C99" s="7">
        <v>45730</v>
      </c>
      <c r="D99" s="4" t="s">
        <v>19</v>
      </c>
      <c r="E99" s="1" t="s">
        <v>1</v>
      </c>
      <c r="F99" s="1" t="s">
        <v>67</v>
      </c>
      <c r="G99" s="2">
        <v>98.48</v>
      </c>
      <c r="H99" s="2">
        <v>111.79</v>
      </c>
      <c r="I99" s="2">
        <v>111.79</v>
      </c>
      <c r="J99" s="8">
        <v>102.49</v>
      </c>
      <c r="K99" s="8">
        <v>102.49</v>
      </c>
      <c r="L99" s="10">
        <v>4.0718927701056007E-2</v>
      </c>
      <c r="M99" s="8">
        <v>102.49</v>
      </c>
      <c r="N99" s="12">
        <v>4.0718927701056007E-2</v>
      </c>
      <c r="O99" s="3">
        <v>4.0718927701056007E-2</v>
      </c>
      <c r="P99" s="4" t="s">
        <v>36</v>
      </c>
      <c r="Q99" s="5" t="s">
        <v>21</v>
      </c>
      <c r="R99" s="4"/>
      <c r="S99" s="6" t="s">
        <v>211</v>
      </c>
      <c r="T99" s="6">
        <v>45736</v>
      </c>
      <c r="U99" s="56"/>
    </row>
    <row r="100" spans="3:21" x14ac:dyDescent="0.25">
      <c r="C100" s="7">
        <v>45722</v>
      </c>
      <c r="D100" s="4" t="s">
        <v>19</v>
      </c>
      <c r="E100" s="1" t="s">
        <v>1</v>
      </c>
      <c r="F100" s="1" t="s">
        <v>20</v>
      </c>
      <c r="G100" s="2">
        <v>28.799999999999997</v>
      </c>
      <c r="H100" s="2">
        <v>33.630000000000003</v>
      </c>
      <c r="I100" s="2">
        <v>33.630000000000003</v>
      </c>
      <c r="J100" s="8">
        <v>32.29</v>
      </c>
      <c r="K100" s="8">
        <v>32.29</v>
      </c>
      <c r="L100" s="10">
        <v>0.12118055555555562</v>
      </c>
      <c r="M100" s="8">
        <v>32.29</v>
      </c>
      <c r="N100" s="12">
        <v>0.12118055555555562</v>
      </c>
      <c r="O100" s="3">
        <v>0.12118055555555562</v>
      </c>
      <c r="P100" s="4" t="s">
        <v>36</v>
      </c>
      <c r="Q100" s="5" t="s">
        <v>21</v>
      </c>
      <c r="R100" s="4"/>
      <c r="S100" s="6" t="s">
        <v>211</v>
      </c>
      <c r="T100" s="6">
        <v>45735</v>
      </c>
      <c r="U100" s="56"/>
    </row>
    <row r="101" spans="3:21" x14ac:dyDescent="0.25">
      <c r="C101" s="7">
        <v>45729</v>
      </c>
      <c r="D101" s="4" t="s">
        <v>19</v>
      </c>
      <c r="E101" s="1" t="s">
        <v>1</v>
      </c>
      <c r="F101" s="1" t="s">
        <v>47</v>
      </c>
      <c r="G101" s="2">
        <v>37.85</v>
      </c>
      <c r="H101" s="2">
        <v>44.99</v>
      </c>
      <c r="I101" s="2">
        <v>44.99</v>
      </c>
      <c r="J101" s="8">
        <v>40.29</v>
      </c>
      <c r="K101" s="8">
        <v>40.29</v>
      </c>
      <c r="L101" s="10">
        <v>6.446499339498013E-2</v>
      </c>
      <c r="M101" s="8">
        <v>40.29</v>
      </c>
      <c r="N101" s="12">
        <v>6.446499339498013E-2</v>
      </c>
      <c r="O101" s="3">
        <v>6.446499339498013E-2</v>
      </c>
      <c r="P101" s="4" t="s">
        <v>36</v>
      </c>
      <c r="Q101" s="5" t="s">
        <v>21</v>
      </c>
      <c r="R101" s="4"/>
      <c r="S101" s="6" t="s">
        <v>211</v>
      </c>
      <c r="T101" s="6">
        <v>45735</v>
      </c>
      <c r="U101" s="56"/>
    </row>
    <row r="102" spans="3:21" x14ac:dyDescent="0.25">
      <c r="C102" s="7">
        <v>45714</v>
      </c>
      <c r="D102" s="4" t="s">
        <v>19</v>
      </c>
      <c r="E102" s="1" t="s">
        <v>1</v>
      </c>
      <c r="F102" s="1" t="s">
        <v>22</v>
      </c>
      <c r="G102" s="2">
        <v>27.68</v>
      </c>
      <c r="H102" s="2">
        <v>32.400000000000006</v>
      </c>
      <c r="I102" s="2">
        <v>32.400000000000006</v>
      </c>
      <c r="J102" s="8">
        <v>28.39</v>
      </c>
      <c r="K102" s="8">
        <v>28.39</v>
      </c>
      <c r="L102" s="10">
        <v>2.5650289017341121E-2</v>
      </c>
      <c r="M102" s="8">
        <v>28.39</v>
      </c>
      <c r="N102" s="12">
        <v>2.5650289017341121E-2</v>
      </c>
      <c r="O102" s="3">
        <v>2.5650289017341121E-2</v>
      </c>
      <c r="P102" s="4" t="s">
        <v>36</v>
      </c>
      <c r="Q102" s="5" t="s">
        <v>21</v>
      </c>
      <c r="R102" s="4"/>
      <c r="S102" s="6" t="s">
        <v>211</v>
      </c>
      <c r="T102" s="6">
        <v>45734</v>
      </c>
      <c r="U102" s="56"/>
    </row>
    <row r="103" spans="3:21" x14ac:dyDescent="0.25">
      <c r="C103" s="7">
        <v>45716</v>
      </c>
      <c r="D103" s="4" t="s">
        <v>19</v>
      </c>
      <c r="E103" s="1" t="s">
        <v>1</v>
      </c>
      <c r="F103" s="1" t="s">
        <v>50</v>
      </c>
      <c r="G103" s="2">
        <v>49</v>
      </c>
      <c r="H103" s="2">
        <v>56.79</v>
      </c>
      <c r="I103" s="2">
        <v>56.79</v>
      </c>
      <c r="J103" s="8">
        <v>51.59</v>
      </c>
      <c r="K103" s="8">
        <v>51.59</v>
      </c>
      <c r="L103" s="10">
        <v>5.2857142857142936E-2</v>
      </c>
      <c r="M103" s="8">
        <v>51.59</v>
      </c>
      <c r="N103" s="12">
        <v>5.2857142857142936E-2</v>
      </c>
      <c r="O103" s="3">
        <v>5.2857142857142936E-2</v>
      </c>
      <c r="P103" s="4" t="s">
        <v>36</v>
      </c>
      <c r="Q103" s="5" t="s">
        <v>21</v>
      </c>
      <c r="R103" s="4"/>
      <c r="S103" s="6" t="s">
        <v>211</v>
      </c>
      <c r="T103" s="6">
        <v>45734</v>
      </c>
      <c r="U103" s="56"/>
    </row>
    <row r="104" spans="3:21" x14ac:dyDescent="0.25">
      <c r="C104" s="7">
        <v>45726</v>
      </c>
      <c r="D104" s="4" t="s">
        <v>19</v>
      </c>
      <c r="E104" s="1" t="s">
        <v>1</v>
      </c>
      <c r="F104" s="1" t="s">
        <v>48</v>
      </c>
      <c r="G104" s="2">
        <v>34.6</v>
      </c>
      <c r="H104" s="2">
        <v>38.49</v>
      </c>
      <c r="I104" s="2">
        <v>38.49</v>
      </c>
      <c r="J104" s="8">
        <v>36.14</v>
      </c>
      <c r="K104" s="8">
        <v>36.14</v>
      </c>
      <c r="L104" s="10">
        <v>4.4508670520231108E-2</v>
      </c>
      <c r="M104" s="8">
        <v>36.14</v>
      </c>
      <c r="N104" s="12">
        <v>4.4508670520231108E-2</v>
      </c>
      <c r="O104" s="3">
        <v>4.4508670520231108E-2</v>
      </c>
      <c r="P104" s="4" t="s">
        <v>36</v>
      </c>
      <c r="Q104" s="5" t="s">
        <v>21</v>
      </c>
      <c r="R104" s="4"/>
      <c r="S104" s="6" t="s">
        <v>211</v>
      </c>
      <c r="T104" s="6">
        <v>45734</v>
      </c>
      <c r="U104" s="56"/>
    </row>
    <row r="105" spans="3:21" x14ac:dyDescent="0.25">
      <c r="C105" s="7">
        <v>45728</v>
      </c>
      <c r="D105" s="4" t="s">
        <v>19</v>
      </c>
      <c r="E105" s="1" t="s">
        <v>1</v>
      </c>
      <c r="F105" s="1" t="s">
        <v>208</v>
      </c>
      <c r="G105" s="2">
        <v>10.3</v>
      </c>
      <c r="H105" s="2">
        <v>13.29</v>
      </c>
      <c r="I105" s="2">
        <v>13.29</v>
      </c>
      <c r="J105" s="8">
        <v>10.99</v>
      </c>
      <c r="K105" s="8">
        <v>10.99</v>
      </c>
      <c r="L105" s="10">
        <v>6.6990291262135848E-2</v>
      </c>
      <c r="M105" s="8">
        <v>10.99</v>
      </c>
      <c r="N105" s="12">
        <v>6.6990291262135848E-2</v>
      </c>
      <c r="O105" s="3">
        <v>6.6990291262135848E-2</v>
      </c>
      <c r="P105" s="4" t="s">
        <v>36</v>
      </c>
      <c r="Q105" s="5" t="s">
        <v>21</v>
      </c>
      <c r="R105" s="4"/>
      <c r="S105" s="6" t="s">
        <v>214</v>
      </c>
      <c r="T105" s="6">
        <v>45734</v>
      </c>
      <c r="U105" s="56"/>
    </row>
    <row r="106" spans="3:21" x14ac:dyDescent="0.25">
      <c r="C106" s="7">
        <v>45691</v>
      </c>
      <c r="D106" s="4" t="s">
        <v>19</v>
      </c>
      <c r="E106" s="1" t="s">
        <v>4</v>
      </c>
      <c r="F106" s="1" t="s">
        <v>217</v>
      </c>
      <c r="G106" s="2">
        <v>5.97</v>
      </c>
      <c r="H106" s="2">
        <v>5.21</v>
      </c>
      <c r="I106" s="2">
        <v>5.21</v>
      </c>
      <c r="J106" s="2">
        <v>6.26</v>
      </c>
      <c r="K106" s="2">
        <v>6.26</v>
      </c>
      <c r="L106" s="10">
        <v>-4.8576214405360085E-2</v>
      </c>
      <c r="M106" s="2">
        <v>6.26</v>
      </c>
      <c r="N106" s="12">
        <v>-4.8576214405360085E-2</v>
      </c>
      <c r="O106" s="3">
        <v>-4.8576214405360085E-2</v>
      </c>
      <c r="P106" s="4" t="s">
        <v>36</v>
      </c>
      <c r="Q106" s="5" t="s">
        <v>21</v>
      </c>
      <c r="R106" s="4"/>
      <c r="S106" s="6" t="s">
        <v>211</v>
      </c>
      <c r="T106" s="6">
        <v>45733</v>
      </c>
      <c r="U106" s="56"/>
    </row>
    <row r="107" spans="3:21" x14ac:dyDescent="0.25">
      <c r="C107" s="7">
        <v>45713</v>
      </c>
      <c r="D107" s="4" t="s">
        <v>19</v>
      </c>
      <c r="E107" s="1" t="s">
        <v>4</v>
      </c>
      <c r="F107" s="1" t="s">
        <v>186</v>
      </c>
      <c r="G107" s="2">
        <v>12.74</v>
      </c>
      <c r="H107" s="2">
        <v>11.41</v>
      </c>
      <c r="I107" s="2">
        <v>11.41</v>
      </c>
      <c r="J107" s="2">
        <v>13.21</v>
      </c>
      <c r="K107" s="2">
        <v>13.21</v>
      </c>
      <c r="L107" s="10">
        <v>-3.689167974882257E-2</v>
      </c>
      <c r="M107" s="2">
        <v>13.21</v>
      </c>
      <c r="N107" s="12">
        <v>-3.689167974882257E-2</v>
      </c>
      <c r="O107" s="3">
        <v>-3.689167974882257E-2</v>
      </c>
      <c r="P107" s="4" t="s">
        <v>36</v>
      </c>
      <c r="Q107" s="5" t="s">
        <v>21</v>
      </c>
      <c r="R107" s="4"/>
      <c r="S107" s="6" t="s">
        <v>214</v>
      </c>
      <c r="T107" s="6">
        <v>45733</v>
      </c>
      <c r="U107" s="56"/>
    </row>
    <row r="108" spans="3:21" x14ac:dyDescent="0.25">
      <c r="C108" s="7">
        <v>45722</v>
      </c>
      <c r="D108" s="4" t="s">
        <v>19</v>
      </c>
      <c r="E108" s="1" t="s">
        <v>1</v>
      </c>
      <c r="F108" s="1" t="s">
        <v>60</v>
      </c>
      <c r="G108" s="2">
        <v>10.45</v>
      </c>
      <c r="H108" s="2">
        <v>13.44</v>
      </c>
      <c r="I108" s="2">
        <v>13.44</v>
      </c>
      <c r="J108" s="8">
        <v>12.86</v>
      </c>
      <c r="K108" s="8">
        <v>12.86</v>
      </c>
      <c r="L108" s="10">
        <v>0.23062200956937806</v>
      </c>
      <c r="M108" s="8">
        <v>12.86</v>
      </c>
      <c r="N108" s="12">
        <v>0.23062200956937806</v>
      </c>
      <c r="O108" s="3">
        <v>0.23062200956937806</v>
      </c>
      <c r="P108" s="4" t="s">
        <v>36</v>
      </c>
      <c r="Q108" s="5" t="s">
        <v>21</v>
      </c>
      <c r="R108" s="4"/>
      <c r="S108" s="6" t="s">
        <v>211</v>
      </c>
      <c r="T108" s="6">
        <v>45733</v>
      </c>
      <c r="U108" s="56"/>
    </row>
    <row r="109" spans="3:21" x14ac:dyDescent="0.25">
      <c r="C109" s="7">
        <v>45723</v>
      </c>
      <c r="D109" s="4" t="s">
        <v>19</v>
      </c>
      <c r="E109" s="1" t="s">
        <v>1</v>
      </c>
      <c r="F109" s="1" t="s">
        <v>33</v>
      </c>
      <c r="G109" s="2">
        <v>32.700000000000003</v>
      </c>
      <c r="H109" s="2">
        <v>36.28</v>
      </c>
      <c r="I109" s="2">
        <v>36.28</v>
      </c>
      <c r="J109" s="8">
        <v>33.99</v>
      </c>
      <c r="K109" s="8">
        <v>33.99</v>
      </c>
      <c r="L109" s="10">
        <v>3.9449541284403589E-2</v>
      </c>
      <c r="M109" s="8">
        <v>33.99</v>
      </c>
      <c r="N109" s="12">
        <v>3.9449541284403589E-2</v>
      </c>
      <c r="O109" s="3">
        <v>3.9449541284403589E-2</v>
      </c>
      <c r="P109" s="4" t="s">
        <v>36</v>
      </c>
      <c r="Q109" s="5" t="s">
        <v>21</v>
      </c>
      <c r="R109" s="4"/>
      <c r="S109" s="6" t="s">
        <v>211</v>
      </c>
      <c r="T109" s="6">
        <v>45730</v>
      </c>
      <c r="U109" s="56"/>
    </row>
    <row r="110" spans="3:21" x14ac:dyDescent="0.25">
      <c r="C110" s="7">
        <v>45709</v>
      </c>
      <c r="D110" s="4" t="s">
        <v>19</v>
      </c>
      <c r="E110" s="1" t="s">
        <v>1</v>
      </c>
      <c r="F110" s="1" t="s">
        <v>31</v>
      </c>
      <c r="G110" s="2">
        <v>11.04</v>
      </c>
      <c r="H110" s="2">
        <v>13.79</v>
      </c>
      <c r="I110" s="2">
        <v>13.79</v>
      </c>
      <c r="J110" s="8">
        <v>12.84</v>
      </c>
      <c r="K110" s="8">
        <v>12.84</v>
      </c>
      <c r="L110" s="10">
        <v>0.16304347826086962</v>
      </c>
      <c r="M110" s="8">
        <v>12.84</v>
      </c>
      <c r="N110" s="12">
        <v>0.16304347826086962</v>
      </c>
      <c r="O110" s="3">
        <v>0.16304347826086962</v>
      </c>
      <c r="P110" s="4" t="s">
        <v>36</v>
      </c>
      <c r="Q110" s="5" t="s">
        <v>21</v>
      </c>
      <c r="R110" s="4"/>
      <c r="S110" s="6" t="s">
        <v>211</v>
      </c>
      <c r="T110" s="6">
        <v>45723</v>
      </c>
      <c r="U110" s="56"/>
    </row>
    <row r="111" spans="3:21" x14ac:dyDescent="0.25">
      <c r="C111" s="7">
        <v>45781</v>
      </c>
      <c r="D111" s="4" t="s">
        <v>19</v>
      </c>
      <c r="E111" s="1" t="s">
        <v>1</v>
      </c>
      <c r="F111" s="1" t="s">
        <v>169</v>
      </c>
      <c r="G111" s="2">
        <v>61.9</v>
      </c>
      <c r="H111" s="2">
        <v>81</v>
      </c>
      <c r="I111" s="2">
        <v>81</v>
      </c>
      <c r="J111" s="2">
        <v>55.99</v>
      </c>
      <c r="K111" s="2">
        <v>55.99</v>
      </c>
      <c r="L111" s="10">
        <v>-9.5476575121163143E-2</v>
      </c>
      <c r="M111" s="2">
        <v>55.99</v>
      </c>
      <c r="N111" s="12">
        <v>-9.5476575121163143E-2</v>
      </c>
      <c r="O111" s="3">
        <v>-9.5476575121163143E-2</v>
      </c>
      <c r="P111" s="4" t="s">
        <v>36</v>
      </c>
      <c r="Q111" s="5" t="s">
        <v>21</v>
      </c>
      <c r="R111" s="4"/>
      <c r="S111" s="6" t="s">
        <v>214</v>
      </c>
      <c r="T111" s="6">
        <v>45723</v>
      </c>
      <c r="U111" s="56"/>
    </row>
    <row r="112" spans="3:21" x14ac:dyDescent="0.25">
      <c r="C112" s="7">
        <v>45708</v>
      </c>
      <c r="D112" s="4" t="s">
        <v>19</v>
      </c>
      <c r="E112" s="1" t="s">
        <v>1</v>
      </c>
      <c r="F112" s="1" t="s">
        <v>82</v>
      </c>
      <c r="G112" s="2">
        <v>58.01</v>
      </c>
      <c r="H112" s="2">
        <v>69.989999999999995</v>
      </c>
      <c r="I112" s="2">
        <v>69.989999999999995</v>
      </c>
      <c r="J112" s="2">
        <v>54.99</v>
      </c>
      <c r="K112" s="2">
        <v>54.99</v>
      </c>
      <c r="L112" s="10">
        <v>-5.2059989656955685E-2</v>
      </c>
      <c r="M112" s="2">
        <v>54.99</v>
      </c>
      <c r="N112" s="12">
        <v>-5.2059989656955685E-2</v>
      </c>
      <c r="O112" s="3">
        <v>-5.2059989656955685E-2</v>
      </c>
      <c r="P112" s="4" t="s">
        <v>36</v>
      </c>
      <c r="Q112" s="5" t="s">
        <v>21</v>
      </c>
      <c r="R112" s="4"/>
      <c r="S112" s="6" t="s">
        <v>211</v>
      </c>
      <c r="T112" s="6">
        <v>45722</v>
      </c>
      <c r="U112" s="56"/>
    </row>
    <row r="113" spans="3:21" x14ac:dyDescent="0.25">
      <c r="C113" s="7">
        <v>45712</v>
      </c>
      <c r="D113" s="4" t="s">
        <v>19</v>
      </c>
      <c r="E113" s="1" t="s">
        <v>1</v>
      </c>
      <c r="F113" s="1" t="s">
        <v>116</v>
      </c>
      <c r="G113" s="2">
        <v>9.1999999999999993</v>
      </c>
      <c r="H113" s="2">
        <v>10.77</v>
      </c>
      <c r="I113" s="2">
        <v>10.77</v>
      </c>
      <c r="J113" s="2">
        <v>8.7899999999999991</v>
      </c>
      <c r="K113" s="2">
        <v>8.7899999999999991</v>
      </c>
      <c r="L113" s="10">
        <v>-4.4565217391304368E-2</v>
      </c>
      <c r="M113" s="2">
        <v>8.7899999999999991</v>
      </c>
      <c r="N113" s="12">
        <v>-4.4565217391304368E-2</v>
      </c>
      <c r="O113" s="3">
        <v>-4.4565217391304368E-2</v>
      </c>
      <c r="P113" s="4" t="s">
        <v>36</v>
      </c>
      <c r="Q113" s="5" t="s">
        <v>21</v>
      </c>
      <c r="R113" s="4"/>
      <c r="S113" s="6" t="s">
        <v>211</v>
      </c>
      <c r="T113" s="6">
        <v>45721</v>
      </c>
      <c r="U113" s="56"/>
    </row>
    <row r="114" spans="3:21" x14ac:dyDescent="0.25">
      <c r="C114" s="7">
        <v>45715</v>
      </c>
      <c r="D114" s="4" t="s">
        <v>19</v>
      </c>
      <c r="E114" s="1" t="s">
        <v>1</v>
      </c>
      <c r="F114" s="1" t="s">
        <v>37</v>
      </c>
      <c r="G114" s="2">
        <v>150.76</v>
      </c>
      <c r="H114" s="2">
        <v>172.9</v>
      </c>
      <c r="I114" s="2">
        <v>172.9</v>
      </c>
      <c r="J114" s="2">
        <v>143.99</v>
      </c>
      <c r="K114" s="2">
        <v>143.99</v>
      </c>
      <c r="L114" s="10">
        <v>-4.4905810559830117E-2</v>
      </c>
      <c r="M114" s="2">
        <v>143.99</v>
      </c>
      <c r="N114" s="12">
        <v>-4.4905810559830117E-2</v>
      </c>
      <c r="O114" s="3">
        <v>-4.4905810559830117E-2</v>
      </c>
      <c r="P114" s="4" t="s">
        <v>36</v>
      </c>
      <c r="Q114" s="5" t="s">
        <v>21</v>
      </c>
      <c r="R114" s="4"/>
      <c r="S114" s="6" t="s">
        <v>214</v>
      </c>
      <c r="T114" s="6">
        <v>45721</v>
      </c>
      <c r="U114" s="56"/>
    </row>
    <row r="115" spans="3:21" x14ac:dyDescent="0.25">
      <c r="C115" s="7">
        <v>45701</v>
      </c>
      <c r="D115" s="4" t="s">
        <v>19</v>
      </c>
      <c r="E115" s="1" t="s">
        <v>1</v>
      </c>
      <c r="F115" s="1" t="s">
        <v>78</v>
      </c>
      <c r="G115" s="2">
        <v>60.41</v>
      </c>
      <c r="H115" s="2">
        <v>74.89</v>
      </c>
      <c r="I115" s="2">
        <v>74.89</v>
      </c>
      <c r="J115" s="8">
        <v>68.790000000000006</v>
      </c>
      <c r="K115" s="8">
        <v>68.790000000000006</v>
      </c>
      <c r="L115" s="10">
        <v>0.13871875517298471</v>
      </c>
      <c r="M115" s="8">
        <v>68.790000000000006</v>
      </c>
      <c r="N115" s="12">
        <v>0.13871875517298471</v>
      </c>
      <c r="O115" s="3">
        <v>0.13871875517298471</v>
      </c>
      <c r="P115" s="4" t="s">
        <v>36</v>
      </c>
      <c r="Q115" s="5" t="s">
        <v>21</v>
      </c>
      <c r="R115" s="4"/>
      <c r="S115" s="6" t="s">
        <v>211</v>
      </c>
      <c r="T115" s="6">
        <v>45716</v>
      </c>
      <c r="U115" s="56"/>
    </row>
    <row r="116" spans="3:21" x14ac:dyDescent="0.25">
      <c r="C116" s="7">
        <v>45714</v>
      </c>
      <c r="D116" s="4" t="s">
        <v>19</v>
      </c>
      <c r="E116" s="1" t="s">
        <v>1</v>
      </c>
      <c r="F116" s="1" t="s">
        <v>39</v>
      </c>
      <c r="G116" s="2">
        <v>13.72</v>
      </c>
      <c r="H116" s="2">
        <v>18.14</v>
      </c>
      <c r="I116" s="2">
        <v>18.14</v>
      </c>
      <c r="J116" s="8">
        <v>15.09</v>
      </c>
      <c r="K116" s="8">
        <v>15.09</v>
      </c>
      <c r="L116" s="10">
        <v>9.9854227405247853E-2</v>
      </c>
      <c r="M116" s="8">
        <v>15.09</v>
      </c>
      <c r="N116" s="12">
        <v>9.9854227405247853E-2</v>
      </c>
      <c r="O116" s="3">
        <v>9.9854227405247853E-2</v>
      </c>
      <c r="P116" s="4" t="s">
        <v>36</v>
      </c>
      <c r="Q116" s="5" t="s">
        <v>21</v>
      </c>
      <c r="R116" s="4"/>
      <c r="S116" s="6" t="s">
        <v>211</v>
      </c>
      <c r="T116" s="6">
        <v>45716</v>
      </c>
      <c r="U116" s="56"/>
    </row>
    <row r="117" spans="3:21" x14ac:dyDescent="0.25">
      <c r="C117" s="7">
        <v>45715</v>
      </c>
      <c r="D117" s="4" t="s">
        <v>19</v>
      </c>
      <c r="E117" s="1" t="s">
        <v>1</v>
      </c>
      <c r="F117" s="1" t="s">
        <v>199</v>
      </c>
      <c r="G117" s="2">
        <v>15.97</v>
      </c>
      <c r="H117" s="2">
        <v>19.489999999999998</v>
      </c>
      <c r="I117" s="2">
        <v>19.489999999999998</v>
      </c>
      <c r="J117" s="2">
        <v>14.97</v>
      </c>
      <c r="K117" s="9">
        <v>14.97</v>
      </c>
      <c r="L117" s="10">
        <v>-6.2617407639323774E-2</v>
      </c>
      <c r="M117" s="11">
        <v>14.97</v>
      </c>
      <c r="N117" s="12">
        <v>-6.2617407639323774E-2</v>
      </c>
      <c r="O117" s="3">
        <v>-6.2617407639323774E-2</v>
      </c>
      <c r="P117" s="4" t="s">
        <v>36</v>
      </c>
      <c r="Q117" s="5" t="s">
        <v>21</v>
      </c>
      <c r="R117" s="4"/>
      <c r="S117" s="6" t="s">
        <v>214</v>
      </c>
      <c r="T117" s="6">
        <v>45715</v>
      </c>
      <c r="U117" s="56"/>
    </row>
    <row r="118" spans="3:21" x14ac:dyDescent="0.25">
      <c r="C118" s="7">
        <v>45706</v>
      </c>
      <c r="D118" s="4" t="s">
        <v>19</v>
      </c>
      <c r="E118" s="1" t="s">
        <v>1</v>
      </c>
      <c r="F118" s="1" t="s">
        <v>222</v>
      </c>
      <c r="G118" s="2">
        <v>19.14</v>
      </c>
      <c r="H118" s="2">
        <v>21.99</v>
      </c>
      <c r="I118" s="2">
        <v>21.99</v>
      </c>
      <c r="J118" s="2">
        <v>17.989999999999998</v>
      </c>
      <c r="K118" s="2">
        <v>17.989999999999998</v>
      </c>
      <c r="L118" s="10">
        <v>-6.008359456635326E-2</v>
      </c>
      <c r="M118" s="2">
        <v>17.989999999999998</v>
      </c>
      <c r="N118" s="12">
        <v>-6.008359456635326E-2</v>
      </c>
      <c r="O118" s="3">
        <v>-6.008359456635326E-2</v>
      </c>
      <c r="P118" s="4" t="s">
        <v>36</v>
      </c>
      <c r="Q118" s="5" t="s">
        <v>21</v>
      </c>
      <c r="R118" s="4"/>
      <c r="S118" s="6" t="s">
        <v>211</v>
      </c>
      <c r="T118" s="6">
        <v>45714</v>
      </c>
      <c r="U118" s="56"/>
    </row>
    <row r="119" spans="3:21" x14ac:dyDescent="0.25">
      <c r="C119" s="7">
        <v>45677</v>
      </c>
      <c r="D119" s="4" t="s">
        <v>19</v>
      </c>
      <c r="E119" s="1" t="s">
        <v>1</v>
      </c>
      <c r="F119" s="1" t="s">
        <v>152</v>
      </c>
      <c r="G119" s="2">
        <v>69.510000000000005</v>
      </c>
      <c r="H119" s="2">
        <v>89.99</v>
      </c>
      <c r="I119" s="2">
        <v>89.99</v>
      </c>
      <c r="J119" s="8">
        <v>71.59</v>
      </c>
      <c r="K119" s="8">
        <v>71.59</v>
      </c>
      <c r="L119" s="10">
        <v>2.9923751978132573E-2</v>
      </c>
      <c r="M119" s="8">
        <v>71.59</v>
      </c>
      <c r="N119" s="12">
        <v>2.9923751978132573E-2</v>
      </c>
      <c r="O119" s="3">
        <v>2.9923751978132573E-2</v>
      </c>
      <c r="P119" s="4" t="s">
        <v>36</v>
      </c>
      <c r="Q119" s="5" t="s">
        <v>21</v>
      </c>
      <c r="R119" s="4"/>
      <c r="S119" s="6" t="s">
        <v>214</v>
      </c>
      <c r="T119" s="6">
        <v>45713</v>
      </c>
      <c r="U119" s="56"/>
    </row>
    <row r="120" spans="3:21" x14ac:dyDescent="0.25">
      <c r="C120" s="7">
        <v>45706</v>
      </c>
      <c r="D120" s="4" t="s">
        <v>19</v>
      </c>
      <c r="E120" s="1" t="s">
        <v>1</v>
      </c>
      <c r="F120" s="1" t="s">
        <v>72</v>
      </c>
      <c r="G120" s="2">
        <v>4.5</v>
      </c>
      <c r="H120" s="2">
        <v>5.54</v>
      </c>
      <c r="I120" s="2">
        <v>5.54</v>
      </c>
      <c r="J120" s="2">
        <v>4.2699999999999996</v>
      </c>
      <c r="K120" s="2">
        <v>4.2699999999999996</v>
      </c>
      <c r="L120" s="10">
        <v>-5.1111111111111218E-2</v>
      </c>
      <c r="M120" s="2">
        <v>4.2699999999999996</v>
      </c>
      <c r="N120" s="12">
        <v>-5.1111111111111218E-2</v>
      </c>
      <c r="O120" s="3">
        <v>-5.1111111111111218E-2</v>
      </c>
      <c r="P120" s="4" t="s">
        <v>36</v>
      </c>
      <c r="Q120" s="5" t="s">
        <v>21</v>
      </c>
      <c r="R120" s="4"/>
      <c r="S120" s="6" t="s">
        <v>211</v>
      </c>
      <c r="T120" s="6">
        <v>45712</v>
      </c>
      <c r="U120" s="56"/>
    </row>
    <row r="121" spans="3:21" x14ac:dyDescent="0.25">
      <c r="C121" s="7">
        <v>45688</v>
      </c>
      <c r="D121" s="4" t="s">
        <v>19</v>
      </c>
      <c r="E121" s="1" t="s">
        <v>1</v>
      </c>
      <c r="F121" s="1" t="s">
        <v>106</v>
      </c>
      <c r="G121" s="2">
        <v>15.91</v>
      </c>
      <c r="H121" s="2">
        <v>19.989999999999998</v>
      </c>
      <c r="I121" s="2">
        <v>19.989999999999998</v>
      </c>
      <c r="J121" s="8">
        <v>16.89</v>
      </c>
      <c r="K121" s="8">
        <v>16.89</v>
      </c>
      <c r="L121" s="10">
        <v>6.1596480201131287E-2</v>
      </c>
      <c r="M121" s="8">
        <v>16.89</v>
      </c>
      <c r="N121" s="12">
        <v>6.1596480201131287E-2</v>
      </c>
      <c r="O121" s="3">
        <v>6.1596480201131287E-2</v>
      </c>
      <c r="P121" s="4" t="s">
        <v>36</v>
      </c>
      <c r="Q121" s="5" t="s">
        <v>21</v>
      </c>
      <c r="R121" s="4"/>
      <c r="S121" s="6" t="s">
        <v>211</v>
      </c>
      <c r="T121" s="6">
        <v>45709</v>
      </c>
      <c r="U121" s="56"/>
    </row>
    <row r="122" spans="3:21" x14ac:dyDescent="0.25">
      <c r="C122" s="7">
        <v>45679</v>
      </c>
      <c r="D122" s="4" t="s">
        <v>19</v>
      </c>
      <c r="E122" s="1" t="s">
        <v>1</v>
      </c>
      <c r="F122" s="1" t="s">
        <v>92</v>
      </c>
      <c r="G122" s="2">
        <v>14.57</v>
      </c>
      <c r="H122" s="2">
        <v>15.99</v>
      </c>
      <c r="I122" s="2">
        <v>15.99</v>
      </c>
      <c r="J122" s="8">
        <v>15.19</v>
      </c>
      <c r="K122" s="8">
        <v>15.19</v>
      </c>
      <c r="L122" s="10">
        <v>4.2553191489361541E-2</v>
      </c>
      <c r="M122" s="8">
        <v>15.19</v>
      </c>
      <c r="N122" s="12">
        <v>4.2553191489361541E-2</v>
      </c>
      <c r="O122" s="3">
        <v>4.2553191489361541E-2</v>
      </c>
      <c r="P122" s="4" t="s">
        <v>36</v>
      </c>
      <c r="Q122" s="5" t="s">
        <v>21</v>
      </c>
      <c r="R122" s="4"/>
      <c r="S122" s="6" t="s">
        <v>211</v>
      </c>
      <c r="T122" s="6">
        <v>45708</v>
      </c>
      <c r="U122" s="56"/>
    </row>
    <row r="123" spans="3:21" x14ac:dyDescent="0.25">
      <c r="C123" s="7">
        <v>45695</v>
      </c>
      <c r="D123" s="4" t="s">
        <v>19</v>
      </c>
      <c r="E123" s="1" t="s">
        <v>1</v>
      </c>
      <c r="F123" s="1" t="s">
        <v>44</v>
      </c>
      <c r="G123" s="2">
        <v>4.51</v>
      </c>
      <c r="H123" s="2">
        <v>5.49</v>
      </c>
      <c r="I123" s="2">
        <v>5.49</v>
      </c>
      <c r="J123" s="2">
        <v>4.24</v>
      </c>
      <c r="K123" s="2">
        <v>4.24</v>
      </c>
      <c r="L123" s="10">
        <v>-5.9866962305986648E-2</v>
      </c>
      <c r="M123" s="2">
        <v>4.24</v>
      </c>
      <c r="N123" s="12">
        <v>-5.9866962305986648E-2</v>
      </c>
      <c r="O123" s="3">
        <v>-5.9866962305986648E-2</v>
      </c>
      <c r="P123" s="4" t="s">
        <v>36</v>
      </c>
      <c r="Q123" s="5" t="s">
        <v>21</v>
      </c>
      <c r="R123" s="4"/>
      <c r="S123" s="6" t="s">
        <v>211</v>
      </c>
      <c r="T123" s="6">
        <v>45707</v>
      </c>
      <c r="U123" s="56"/>
    </row>
    <row r="124" spans="3:21" x14ac:dyDescent="0.25">
      <c r="C124" s="7">
        <v>45700</v>
      </c>
      <c r="D124" s="4" t="s">
        <v>19</v>
      </c>
      <c r="E124" s="1" t="s">
        <v>1</v>
      </c>
      <c r="F124" s="1" t="s">
        <v>140</v>
      </c>
      <c r="G124" s="2">
        <v>18.329999999999998</v>
      </c>
      <c r="H124" s="2">
        <v>20.49</v>
      </c>
      <c r="I124" s="2">
        <v>20.49</v>
      </c>
      <c r="J124" s="8">
        <v>19.96</v>
      </c>
      <c r="K124" s="9">
        <v>20.49</v>
      </c>
      <c r="L124" s="10">
        <v>0.11783960720130926</v>
      </c>
      <c r="M124" s="11">
        <v>20.49</v>
      </c>
      <c r="N124" s="12">
        <v>0.11783960720130926</v>
      </c>
      <c r="O124" s="3">
        <v>0.11783960720130926</v>
      </c>
      <c r="P124" s="4" t="s">
        <v>36</v>
      </c>
      <c r="Q124" s="5" t="s">
        <v>21</v>
      </c>
      <c r="R124" s="4"/>
      <c r="S124" s="6" t="s">
        <v>211</v>
      </c>
      <c r="T124" s="6">
        <v>45706</v>
      </c>
      <c r="U124" s="56"/>
    </row>
    <row r="125" spans="3:21" x14ac:dyDescent="0.25">
      <c r="C125" s="7">
        <v>45698</v>
      </c>
      <c r="D125" s="4" t="s">
        <v>19</v>
      </c>
      <c r="E125" s="1" t="s">
        <v>4</v>
      </c>
      <c r="F125" s="1" t="s">
        <v>186</v>
      </c>
      <c r="G125" s="2">
        <v>12.67</v>
      </c>
      <c r="H125" s="2">
        <v>11.41</v>
      </c>
      <c r="I125" s="2">
        <v>11.41</v>
      </c>
      <c r="J125" s="2">
        <v>13.11</v>
      </c>
      <c r="K125" s="2">
        <v>13.11</v>
      </c>
      <c r="L125" s="10">
        <v>-3.4727703235990504E-2</v>
      </c>
      <c r="M125" s="2">
        <v>13.11</v>
      </c>
      <c r="N125" s="12">
        <v>-3.4727703235990504E-2</v>
      </c>
      <c r="O125" s="3">
        <v>-3.4727703235990504E-2</v>
      </c>
      <c r="P125" s="4" t="s">
        <v>36</v>
      </c>
      <c r="Q125" s="5" t="s">
        <v>21</v>
      </c>
      <c r="R125" s="4"/>
      <c r="S125" s="6" t="s">
        <v>211</v>
      </c>
      <c r="T125" s="6">
        <v>45705</v>
      </c>
      <c r="U125" s="56"/>
    </row>
    <row r="126" spans="3:21" x14ac:dyDescent="0.25">
      <c r="C126" s="7">
        <v>45698</v>
      </c>
      <c r="D126" s="4" t="s">
        <v>19</v>
      </c>
      <c r="E126" s="1" t="s">
        <v>4</v>
      </c>
      <c r="F126" s="1" t="s">
        <v>59</v>
      </c>
      <c r="G126" s="2">
        <v>7.16</v>
      </c>
      <c r="H126" s="2">
        <v>5.71</v>
      </c>
      <c r="I126" s="2">
        <v>5.71</v>
      </c>
      <c r="J126" s="2">
        <v>7.56</v>
      </c>
      <c r="K126" s="2">
        <v>7.56</v>
      </c>
      <c r="L126" s="10">
        <v>-5.5865921787709327E-2</v>
      </c>
      <c r="M126" s="2">
        <v>7.56</v>
      </c>
      <c r="N126" s="12">
        <v>-5.5865921787709327E-2</v>
      </c>
      <c r="O126" s="3">
        <v>-5.5865921787709327E-2</v>
      </c>
      <c r="P126" s="4" t="s">
        <v>36</v>
      </c>
      <c r="Q126" s="5" t="s">
        <v>21</v>
      </c>
      <c r="R126" s="4"/>
      <c r="S126" s="6" t="s">
        <v>211</v>
      </c>
      <c r="T126" s="6">
        <v>45705</v>
      </c>
      <c r="U126" s="56"/>
    </row>
    <row r="127" spans="3:21" x14ac:dyDescent="0.25">
      <c r="C127" s="7">
        <v>45692</v>
      </c>
      <c r="D127" s="4" t="s">
        <v>19</v>
      </c>
      <c r="E127" s="1" t="s">
        <v>4</v>
      </c>
      <c r="F127" s="1" t="s">
        <v>110</v>
      </c>
      <c r="G127" s="2">
        <v>32</v>
      </c>
      <c r="H127" s="2">
        <v>28.81</v>
      </c>
      <c r="I127" s="2">
        <v>28.81</v>
      </c>
      <c r="J127" s="2">
        <v>33.01</v>
      </c>
      <c r="K127" s="2">
        <v>33.01</v>
      </c>
      <c r="L127" s="10">
        <v>-3.1562499999999938E-2</v>
      </c>
      <c r="M127" s="2">
        <v>33.01</v>
      </c>
      <c r="N127" s="12">
        <v>-3.1562499999999938E-2</v>
      </c>
      <c r="O127" s="3">
        <v>-3.1562499999999938E-2</v>
      </c>
      <c r="P127" s="4" t="s">
        <v>36</v>
      </c>
      <c r="Q127" s="5" t="s">
        <v>21</v>
      </c>
      <c r="R127" s="4"/>
      <c r="S127" s="6" t="s">
        <v>211</v>
      </c>
      <c r="T127" s="6">
        <v>45702</v>
      </c>
      <c r="U127" s="56"/>
    </row>
    <row r="128" spans="3:21" x14ac:dyDescent="0.25">
      <c r="C128" s="7">
        <v>45698</v>
      </c>
      <c r="D128" s="4" t="s">
        <v>19</v>
      </c>
      <c r="E128" s="1" t="s">
        <v>4</v>
      </c>
      <c r="F128" s="1" t="s">
        <v>166</v>
      </c>
      <c r="G128" s="2">
        <v>20.48</v>
      </c>
      <c r="H128" s="2">
        <v>17.61</v>
      </c>
      <c r="I128" s="2">
        <v>17.61</v>
      </c>
      <c r="J128" s="2">
        <v>21.51</v>
      </c>
      <c r="K128" s="2">
        <v>21.51</v>
      </c>
      <c r="L128" s="10">
        <v>-5.029296875E-2</v>
      </c>
      <c r="M128" s="2">
        <v>21.51</v>
      </c>
      <c r="N128" s="12">
        <v>-5.029296875E-2</v>
      </c>
      <c r="O128" s="3">
        <v>-5.029296875E-2</v>
      </c>
      <c r="P128" s="4" t="s">
        <v>36</v>
      </c>
      <c r="Q128" s="5" t="s">
        <v>21</v>
      </c>
      <c r="R128" s="4"/>
      <c r="S128" s="6" t="s">
        <v>211</v>
      </c>
      <c r="T128" s="6">
        <v>45702</v>
      </c>
      <c r="U128" s="56"/>
    </row>
    <row r="129" spans="3:21" x14ac:dyDescent="0.25">
      <c r="C129" s="7">
        <v>45684</v>
      </c>
      <c r="D129" s="4" t="s">
        <v>19</v>
      </c>
      <c r="E129" s="1" t="s">
        <v>4</v>
      </c>
      <c r="F129" s="1" t="s">
        <v>127</v>
      </c>
      <c r="G129" s="2">
        <v>13.42</v>
      </c>
      <c r="H129" s="2">
        <v>11.41</v>
      </c>
      <c r="I129" s="2">
        <v>11.41</v>
      </c>
      <c r="J129" s="8">
        <v>13.01</v>
      </c>
      <c r="K129" s="8">
        <v>13.01</v>
      </c>
      <c r="L129" s="10">
        <v>3.055141579731746E-2</v>
      </c>
      <c r="M129" s="8">
        <v>13.01</v>
      </c>
      <c r="N129" s="12">
        <v>3.055141579731746E-2</v>
      </c>
      <c r="O129" s="3">
        <v>3.055141579731746E-2</v>
      </c>
      <c r="P129" s="4" t="s">
        <v>36</v>
      </c>
      <c r="Q129" s="5" t="s">
        <v>21</v>
      </c>
      <c r="R129" s="4"/>
      <c r="S129" s="6" t="s">
        <v>211</v>
      </c>
      <c r="T129" s="6">
        <v>45701</v>
      </c>
      <c r="U129" s="56"/>
    </row>
    <row r="130" spans="3:21" x14ac:dyDescent="0.25">
      <c r="C130" s="7">
        <v>45694</v>
      </c>
      <c r="D130" s="4" t="s">
        <v>19</v>
      </c>
      <c r="E130" s="1" t="s">
        <v>1</v>
      </c>
      <c r="F130" s="1" t="s">
        <v>39</v>
      </c>
      <c r="G130" s="2">
        <v>15.01</v>
      </c>
      <c r="H130" s="2">
        <v>17.989999999999998</v>
      </c>
      <c r="I130" s="2">
        <v>17.989999999999998</v>
      </c>
      <c r="J130" s="2">
        <v>14.39</v>
      </c>
      <c r="K130" s="2">
        <v>14.39</v>
      </c>
      <c r="L130" s="10">
        <v>-4.1305796135909345E-2</v>
      </c>
      <c r="M130" s="2">
        <v>14.39</v>
      </c>
      <c r="N130" s="12">
        <v>-4.1305796135909345E-2</v>
      </c>
      <c r="O130" s="3">
        <v>-4.1305796135909345E-2</v>
      </c>
      <c r="P130" s="4" t="s">
        <v>36</v>
      </c>
      <c r="Q130" s="5" t="s">
        <v>21</v>
      </c>
      <c r="R130" s="4"/>
      <c r="S130" s="6" t="s">
        <v>211</v>
      </c>
      <c r="T130" s="6">
        <v>45701</v>
      </c>
      <c r="U130" s="56"/>
    </row>
    <row r="131" spans="3:21" x14ac:dyDescent="0.25">
      <c r="C131" s="7">
        <v>45688</v>
      </c>
      <c r="D131" s="4" t="s">
        <v>19</v>
      </c>
      <c r="E131" s="1" t="s">
        <v>1</v>
      </c>
      <c r="F131" s="1" t="s">
        <v>88</v>
      </c>
      <c r="G131" s="2">
        <v>56.01</v>
      </c>
      <c r="H131" s="2">
        <v>70</v>
      </c>
      <c r="I131" s="2">
        <v>70</v>
      </c>
      <c r="J131" s="2">
        <v>51.99</v>
      </c>
      <c r="K131" s="2">
        <v>51.99</v>
      </c>
      <c r="L131" s="10">
        <v>-7.177289769683981E-2</v>
      </c>
      <c r="M131" s="2">
        <v>51.99</v>
      </c>
      <c r="N131" s="12">
        <v>-7.177289769683981E-2</v>
      </c>
      <c r="O131" s="3">
        <v>-7.177289769683981E-2</v>
      </c>
      <c r="P131" s="4" t="s">
        <v>36</v>
      </c>
      <c r="Q131" s="5" t="s">
        <v>21</v>
      </c>
      <c r="R131" s="4"/>
      <c r="S131" s="6" t="s">
        <v>211</v>
      </c>
      <c r="T131" s="6">
        <v>45700</v>
      </c>
      <c r="U131" s="56"/>
    </row>
    <row r="132" spans="3:21" x14ac:dyDescent="0.25">
      <c r="C132" s="7">
        <v>45693</v>
      </c>
      <c r="D132" s="4" t="s">
        <v>19</v>
      </c>
      <c r="E132" s="1" t="s">
        <v>1</v>
      </c>
      <c r="F132" s="1" t="s">
        <v>86</v>
      </c>
      <c r="G132" s="2">
        <v>13.51</v>
      </c>
      <c r="H132" s="2">
        <v>16.739999999999998</v>
      </c>
      <c r="I132" s="2">
        <v>16.739999999999998</v>
      </c>
      <c r="J132" s="2">
        <v>12.87</v>
      </c>
      <c r="K132" s="2">
        <v>12.87</v>
      </c>
      <c r="L132" s="10">
        <v>-4.7372316802368641E-2</v>
      </c>
      <c r="M132" s="2">
        <v>12.87</v>
      </c>
      <c r="N132" s="12">
        <v>-4.7372316802368641E-2</v>
      </c>
      <c r="O132" s="3">
        <v>-4.7372316802368641E-2</v>
      </c>
      <c r="P132" s="4" t="s">
        <v>36</v>
      </c>
      <c r="Q132" s="5" t="s">
        <v>21</v>
      </c>
      <c r="R132" s="4"/>
      <c r="S132" s="6" t="s">
        <v>211</v>
      </c>
      <c r="T132" s="6">
        <v>45700</v>
      </c>
      <c r="U132" s="56"/>
    </row>
    <row r="133" spans="3:21" x14ac:dyDescent="0.25">
      <c r="C133" s="7">
        <v>45699</v>
      </c>
      <c r="D133" s="4" t="s">
        <v>19</v>
      </c>
      <c r="E133" s="1" t="s">
        <v>1</v>
      </c>
      <c r="F133" s="1" t="s">
        <v>73</v>
      </c>
      <c r="G133" s="2">
        <v>8.9700000000000006</v>
      </c>
      <c r="H133" s="2">
        <v>10.19</v>
      </c>
      <c r="I133" s="2">
        <v>10.19</v>
      </c>
      <c r="J133" s="8">
        <v>9.48</v>
      </c>
      <c r="K133" s="8">
        <v>9.48</v>
      </c>
      <c r="L133" s="10">
        <v>5.6856187290969862E-2</v>
      </c>
      <c r="M133" s="8">
        <v>9.48</v>
      </c>
      <c r="N133" s="12">
        <v>5.6856187290969862E-2</v>
      </c>
      <c r="O133" s="3">
        <v>5.6856187290969862E-2</v>
      </c>
      <c r="P133" s="4" t="s">
        <v>36</v>
      </c>
      <c r="Q133" s="5" t="s">
        <v>21</v>
      </c>
      <c r="R133" s="4"/>
      <c r="S133" s="6" t="s">
        <v>211</v>
      </c>
      <c r="T133" s="6">
        <v>45700</v>
      </c>
      <c r="U133" s="56"/>
    </row>
    <row r="134" spans="3:21" x14ac:dyDescent="0.25">
      <c r="C134" s="7">
        <v>45699</v>
      </c>
      <c r="D134" s="4" t="s">
        <v>19</v>
      </c>
      <c r="E134" s="1" t="s">
        <v>4</v>
      </c>
      <c r="F134" s="1" t="s">
        <v>90</v>
      </c>
      <c r="G134" s="2">
        <v>7</v>
      </c>
      <c r="H134" s="2">
        <v>5.91</v>
      </c>
      <c r="I134" s="2">
        <v>5.91</v>
      </c>
      <c r="J134" s="2">
        <v>7.31</v>
      </c>
      <c r="K134" s="2">
        <v>7.31</v>
      </c>
      <c r="L134" s="10">
        <v>-4.4285714285714262E-2</v>
      </c>
      <c r="M134" s="2">
        <v>7.31</v>
      </c>
      <c r="N134" s="12">
        <v>-4.4285714285714262E-2</v>
      </c>
      <c r="O134" s="3">
        <v>-4.4285714285714262E-2</v>
      </c>
      <c r="P134" s="4" t="s">
        <v>36</v>
      </c>
      <c r="Q134" s="5" t="s">
        <v>21</v>
      </c>
      <c r="R134" s="4"/>
      <c r="S134" s="6" t="s">
        <v>211</v>
      </c>
      <c r="T134" s="6">
        <v>45699</v>
      </c>
      <c r="U134" s="56"/>
    </row>
    <row r="135" spans="3:21" x14ac:dyDescent="0.25">
      <c r="C135" s="7">
        <v>45660</v>
      </c>
      <c r="D135" s="4" t="s">
        <v>19</v>
      </c>
      <c r="E135" s="1" t="s">
        <v>4</v>
      </c>
      <c r="F135" s="1" t="s">
        <v>53</v>
      </c>
      <c r="G135" s="2">
        <v>13.65</v>
      </c>
      <c r="H135" s="2">
        <v>11.81</v>
      </c>
      <c r="I135" s="2">
        <v>11.81</v>
      </c>
      <c r="J135" s="8">
        <v>13.21</v>
      </c>
      <c r="K135" s="8">
        <v>13.21</v>
      </c>
      <c r="L135" s="10">
        <v>3.2234432234432231E-2</v>
      </c>
      <c r="M135" s="8">
        <v>13.21</v>
      </c>
      <c r="N135" s="12">
        <v>3.2234432234432231E-2</v>
      </c>
      <c r="O135" s="3">
        <v>3.2234432234432231E-2</v>
      </c>
      <c r="P135" s="4" t="s">
        <v>36</v>
      </c>
      <c r="Q135" s="5" t="s">
        <v>21</v>
      </c>
      <c r="R135" s="4"/>
      <c r="S135" s="6" t="s">
        <v>211</v>
      </c>
      <c r="T135" s="6">
        <v>45694</v>
      </c>
      <c r="U135" s="56"/>
    </row>
    <row r="136" spans="3:21" x14ac:dyDescent="0.25">
      <c r="C136" s="7">
        <v>45662</v>
      </c>
      <c r="D136" s="4" t="s">
        <v>19</v>
      </c>
      <c r="E136" s="1" t="s">
        <v>4</v>
      </c>
      <c r="F136" s="1" t="s">
        <v>102</v>
      </c>
      <c r="G136" s="2">
        <v>4.22</v>
      </c>
      <c r="H136" s="2">
        <v>3.26</v>
      </c>
      <c r="I136" s="2">
        <v>3.26</v>
      </c>
      <c r="J136" s="8">
        <v>3.82</v>
      </c>
      <c r="K136" s="8">
        <v>3.82</v>
      </c>
      <c r="L136" s="10">
        <v>9.4786729857819885E-2</v>
      </c>
      <c r="M136" s="8">
        <v>3.82</v>
      </c>
      <c r="N136" s="12">
        <v>9.4786729857819885E-2</v>
      </c>
      <c r="O136" s="3">
        <v>9.4786729857819885E-2</v>
      </c>
      <c r="P136" s="4" t="s">
        <v>36</v>
      </c>
      <c r="Q136" s="5" t="s">
        <v>21</v>
      </c>
      <c r="R136" s="4"/>
      <c r="S136" s="6" t="s">
        <v>211</v>
      </c>
      <c r="T136" s="6">
        <v>45694</v>
      </c>
      <c r="U136" s="56"/>
    </row>
    <row r="137" spans="3:21" x14ac:dyDescent="0.25">
      <c r="C137" s="7">
        <v>45661</v>
      </c>
      <c r="D137" s="4" t="s">
        <v>19</v>
      </c>
      <c r="E137" s="1" t="s">
        <v>1</v>
      </c>
      <c r="F137" s="1" t="s">
        <v>171</v>
      </c>
      <c r="G137" s="2">
        <v>8.3000000000000007</v>
      </c>
      <c r="H137" s="2">
        <v>9.49</v>
      </c>
      <c r="I137" s="2">
        <v>9.49</v>
      </c>
      <c r="J137" s="2">
        <v>7.89</v>
      </c>
      <c r="K137" s="2">
        <v>7.89</v>
      </c>
      <c r="L137" s="10">
        <v>-4.9397590361445864E-2</v>
      </c>
      <c r="M137" s="2">
        <v>7.89</v>
      </c>
      <c r="N137" s="12">
        <v>-4.9397590361445864E-2</v>
      </c>
      <c r="O137" s="3">
        <v>-4.9397590361445864E-2</v>
      </c>
      <c r="P137" s="4" t="s">
        <v>36</v>
      </c>
      <c r="Q137" s="5" t="s">
        <v>21</v>
      </c>
      <c r="R137" s="4"/>
      <c r="S137" s="6" t="s">
        <v>211</v>
      </c>
      <c r="T137" s="6">
        <v>45693</v>
      </c>
      <c r="U137" s="56"/>
    </row>
    <row r="138" spans="3:21" x14ac:dyDescent="0.25">
      <c r="C138" s="7">
        <v>45685</v>
      </c>
      <c r="D138" s="4" t="s">
        <v>19</v>
      </c>
      <c r="E138" s="1" t="s">
        <v>1</v>
      </c>
      <c r="F138" s="1" t="s">
        <v>72</v>
      </c>
      <c r="G138" s="2">
        <v>4.8600000000000003</v>
      </c>
      <c r="H138" s="2">
        <v>5.79</v>
      </c>
      <c r="I138" s="2">
        <v>5.79</v>
      </c>
      <c r="J138" s="2">
        <v>4.59</v>
      </c>
      <c r="K138" s="2">
        <v>4.59</v>
      </c>
      <c r="L138" s="10">
        <v>-5.5555555555555691E-2</v>
      </c>
      <c r="M138" s="2">
        <v>4.59</v>
      </c>
      <c r="N138" s="12">
        <v>-5.5555555555555691E-2</v>
      </c>
      <c r="O138" s="3">
        <v>-5.5555555555555691E-2</v>
      </c>
      <c r="P138" s="4" t="s">
        <v>36</v>
      </c>
      <c r="Q138" s="5" t="s">
        <v>21</v>
      </c>
      <c r="R138" s="4"/>
      <c r="S138" s="6" t="s">
        <v>211</v>
      </c>
      <c r="T138" s="6">
        <v>45693</v>
      </c>
      <c r="U138" s="56"/>
    </row>
    <row r="139" spans="3:21" x14ac:dyDescent="0.25">
      <c r="C139" s="7">
        <v>45686</v>
      </c>
      <c r="D139" s="4" t="s">
        <v>19</v>
      </c>
      <c r="E139" s="1" t="s">
        <v>1</v>
      </c>
      <c r="F139" s="1" t="s">
        <v>202</v>
      </c>
      <c r="G139" s="2">
        <v>17.5</v>
      </c>
      <c r="H139" s="2">
        <v>19.989999999999998</v>
      </c>
      <c r="I139" s="2">
        <v>19.989999999999998</v>
      </c>
      <c r="J139" s="8">
        <v>18.690000000000001</v>
      </c>
      <c r="K139" s="8">
        <v>18.690000000000001</v>
      </c>
      <c r="L139" s="10">
        <v>6.800000000000006E-2</v>
      </c>
      <c r="M139" s="8">
        <v>18.690000000000001</v>
      </c>
      <c r="N139" s="12">
        <v>6.800000000000006E-2</v>
      </c>
      <c r="O139" s="3">
        <v>6.800000000000006E-2</v>
      </c>
      <c r="P139" s="4" t="s">
        <v>36</v>
      </c>
      <c r="Q139" s="5" t="s">
        <v>21</v>
      </c>
      <c r="R139" s="4"/>
      <c r="S139" s="6" t="s">
        <v>211</v>
      </c>
      <c r="T139" s="6">
        <v>45693</v>
      </c>
      <c r="U139" s="56"/>
    </row>
    <row r="140" spans="3:21" x14ac:dyDescent="0.25">
      <c r="C140" s="7">
        <v>45687</v>
      </c>
      <c r="D140" s="4" t="s">
        <v>19</v>
      </c>
      <c r="E140" s="1" t="s">
        <v>1</v>
      </c>
      <c r="F140" s="1" t="s">
        <v>228</v>
      </c>
      <c r="G140" s="2">
        <v>5.04</v>
      </c>
      <c r="H140" s="2">
        <v>6.49</v>
      </c>
      <c r="I140" s="2">
        <v>6.49</v>
      </c>
      <c r="J140" s="8">
        <v>5.38</v>
      </c>
      <c r="K140" s="8">
        <v>5.38</v>
      </c>
      <c r="L140" s="10">
        <v>6.7460317460317443E-2</v>
      </c>
      <c r="M140" s="8">
        <v>5.38</v>
      </c>
      <c r="N140" s="12">
        <v>6.7460317460317443E-2</v>
      </c>
      <c r="O140" s="3">
        <v>6.7460317460317443E-2</v>
      </c>
      <c r="P140" s="4" t="s">
        <v>36</v>
      </c>
      <c r="Q140" s="5" t="s">
        <v>21</v>
      </c>
      <c r="R140" s="4"/>
      <c r="S140" s="6" t="s">
        <v>211</v>
      </c>
      <c r="T140" s="6">
        <v>45691</v>
      </c>
      <c r="U140" s="56"/>
    </row>
    <row r="141" spans="3:21" x14ac:dyDescent="0.25">
      <c r="C141" s="7">
        <v>45670</v>
      </c>
      <c r="D141" s="4" t="s">
        <v>19</v>
      </c>
      <c r="E141" s="1" t="s">
        <v>1</v>
      </c>
      <c r="F141" s="1" t="s">
        <v>38</v>
      </c>
      <c r="G141" s="2">
        <v>22.1</v>
      </c>
      <c r="H141" s="2">
        <v>26.49</v>
      </c>
      <c r="I141" s="2">
        <v>26.49</v>
      </c>
      <c r="J141" s="8">
        <v>22.49</v>
      </c>
      <c r="K141" s="8">
        <v>22.49</v>
      </c>
      <c r="L141" s="10">
        <v>1.7647058823529349E-2</v>
      </c>
      <c r="M141" s="8">
        <v>22.49</v>
      </c>
      <c r="N141" s="12">
        <v>1.7647058823529349E-2</v>
      </c>
      <c r="O141" s="3">
        <v>1.7647058823529349E-2</v>
      </c>
      <c r="P141" s="4" t="s">
        <v>36</v>
      </c>
      <c r="Q141" s="5" t="s">
        <v>21</v>
      </c>
      <c r="R141" s="4"/>
      <c r="S141" s="6" t="s">
        <v>211</v>
      </c>
      <c r="T141" s="6">
        <v>45688</v>
      </c>
      <c r="U141" s="56"/>
    </row>
    <row r="142" spans="3:21" x14ac:dyDescent="0.25">
      <c r="C142" s="7">
        <v>45678</v>
      </c>
      <c r="D142" s="4" t="s">
        <v>19</v>
      </c>
      <c r="E142" s="1" t="s">
        <v>1</v>
      </c>
      <c r="F142" s="1" t="s">
        <v>56</v>
      </c>
      <c r="G142" s="2">
        <v>34.159999999999997</v>
      </c>
      <c r="H142" s="2">
        <v>39.99</v>
      </c>
      <c r="I142" s="2">
        <v>39.99</v>
      </c>
      <c r="J142" s="8">
        <v>34.99</v>
      </c>
      <c r="K142" s="8">
        <v>34.99</v>
      </c>
      <c r="L142" s="10">
        <v>2.4297423887587932E-2</v>
      </c>
      <c r="M142" s="8">
        <v>34.99</v>
      </c>
      <c r="N142" s="12">
        <v>2.4297423887587932E-2</v>
      </c>
      <c r="O142" s="3">
        <v>2.4297423887587932E-2</v>
      </c>
      <c r="P142" s="4" t="s">
        <v>36</v>
      </c>
      <c r="Q142" s="5" t="s">
        <v>21</v>
      </c>
      <c r="R142" s="4"/>
      <c r="S142" s="6" t="s">
        <v>211</v>
      </c>
      <c r="T142" s="6">
        <v>45688</v>
      </c>
      <c r="U142" s="56"/>
    </row>
    <row r="143" spans="3:21" x14ac:dyDescent="0.25">
      <c r="C143" s="7">
        <v>45680</v>
      </c>
      <c r="D143" s="4" t="s">
        <v>19</v>
      </c>
      <c r="E143" s="1" t="s">
        <v>1</v>
      </c>
      <c r="F143" s="1" t="s">
        <v>212</v>
      </c>
      <c r="G143" s="2">
        <v>7.87</v>
      </c>
      <c r="H143" s="2">
        <v>9.09</v>
      </c>
      <c r="I143" s="2">
        <v>9.09</v>
      </c>
      <c r="J143" s="8">
        <v>8.09</v>
      </c>
      <c r="K143" s="8">
        <v>8.09</v>
      </c>
      <c r="L143" s="10">
        <v>2.7954256670902122E-2</v>
      </c>
      <c r="M143" s="8">
        <v>8.09</v>
      </c>
      <c r="N143" s="12">
        <v>2.7954256670902122E-2</v>
      </c>
      <c r="O143" s="3">
        <v>2.7954256670902122E-2</v>
      </c>
      <c r="P143" s="4" t="s">
        <v>36</v>
      </c>
      <c r="Q143" s="5" t="s">
        <v>21</v>
      </c>
      <c r="R143" s="4"/>
      <c r="S143" s="6" t="s">
        <v>211</v>
      </c>
      <c r="T143" s="6">
        <v>45688</v>
      </c>
      <c r="U143" s="56"/>
    </row>
    <row r="144" spans="3:21" x14ac:dyDescent="0.25">
      <c r="C144" s="7">
        <v>45681</v>
      </c>
      <c r="D144" s="4" t="s">
        <v>19</v>
      </c>
      <c r="E144" s="1" t="s">
        <v>1</v>
      </c>
      <c r="F144" s="1" t="s">
        <v>193</v>
      </c>
      <c r="G144" s="2">
        <v>90.6</v>
      </c>
      <c r="H144" s="2">
        <v>102.99</v>
      </c>
      <c r="I144" s="2">
        <v>102.99</v>
      </c>
      <c r="J144" s="8">
        <v>94.99</v>
      </c>
      <c r="K144" s="8">
        <v>94.99</v>
      </c>
      <c r="L144" s="10">
        <v>4.8454746136865401E-2</v>
      </c>
      <c r="M144" s="8">
        <v>94.99</v>
      </c>
      <c r="N144" s="12">
        <v>4.8454746136865401E-2</v>
      </c>
      <c r="O144" s="3">
        <v>4.8454746136865401E-2</v>
      </c>
      <c r="P144" s="4" t="s">
        <v>36</v>
      </c>
      <c r="Q144" s="5" t="s">
        <v>21</v>
      </c>
      <c r="R144" s="4"/>
      <c r="S144" s="6" t="s">
        <v>214</v>
      </c>
      <c r="T144" s="6">
        <v>45688</v>
      </c>
      <c r="U144" s="56"/>
    </row>
    <row r="145" spans="3:21" x14ac:dyDescent="0.25">
      <c r="C145" s="7">
        <v>45684</v>
      </c>
      <c r="D145" s="4" t="s">
        <v>19</v>
      </c>
      <c r="E145" s="1" t="s">
        <v>1</v>
      </c>
      <c r="F145" s="1" t="s">
        <v>226</v>
      </c>
      <c r="G145" s="2">
        <v>18.71</v>
      </c>
      <c r="H145" s="2">
        <v>22.99</v>
      </c>
      <c r="I145" s="2">
        <v>22.99</v>
      </c>
      <c r="J145" s="8">
        <v>20.99</v>
      </c>
      <c r="K145" s="8">
        <v>20.99</v>
      </c>
      <c r="L145" s="10">
        <v>0.12185996793158727</v>
      </c>
      <c r="M145" s="8">
        <v>20.99</v>
      </c>
      <c r="N145" s="12">
        <v>0.12185996793158727</v>
      </c>
      <c r="O145" s="3">
        <v>0.12185996793158727</v>
      </c>
      <c r="P145" s="4" t="s">
        <v>36</v>
      </c>
      <c r="Q145" s="5" t="s">
        <v>21</v>
      </c>
      <c r="R145" s="4"/>
      <c r="S145" s="6" t="s">
        <v>214</v>
      </c>
      <c r="T145" s="6">
        <v>45688</v>
      </c>
      <c r="U145" s="56"/>
    </row>
    <row r="146" spans="3:21" x14ac:dyDescent="0.25">
      <c r="C146" s="7">
        <v>45685</v>
      </c>
      <c r="D146" s="4" t="s">
        <v>19</v>
      </c>
      <c r="E146" s="1" t="s">
        <v>1</v>
      </c>
      <c r="F146" s="1" t="s">
        <v>25</v>
      </c>
      <c r="G146" s="2">
        <v>7.8</v>
      </c>
      <c r="H146" s="2">
        <v>9.99</v>
      </c>
      <c r="I146" s="2">
        <v>9.99</v>
      </c>
      <c r="J146" s="8">
        <v>7.94</v>
      </c>
      <c r="K146" s="8">
        <v>7.94</v>
      </c>
      <c r="L146" s="10">
        <v>1.7948717948718107E-2</v>
      </c>
      <c r="M146" s="8">
        <v>7.94</v>
      </c>
      <c r="N146" s="12">
        <v>1.7948717948718107E-2</v>
      </c>
      <c r="O146" s="3">
        <v>1.7948717948718107E-2</v>
      </c>
      <c r="P146" s="4" t="s">
        <v>36</v>
      </c>
      <c r="Q146" s="5" t="s">
        <v>21</v>
      </c>
      <c r="R146" s="4"/>
      <c r="S146" s="6" t="s">
        <v>211</v>
      </c>
      <c r="T146" s="6">
        <v>45688</v>
      </c>
      <c r="U146" s="56"/>
    </row>
    <row r="147" spans="3:21" x14ac:dyDescent="0.25">
      <c r="C147" s="7">
        <v>45687</v>
      </c>
      <c r="D147" s="4" t="s">
        <v>19</v>
      </c>
      <c r="E147" s="1" t="s">
        <v>1</v>
      </c>
      <c r="F147" s="1" t="s">
        <v>46</v>
      </c>
      <c r="G147" s="2">
        <v>21.4</v>
      </c>
      <c r="H147" s="2">
        <v>24.99</v>
      </c>
      <c r="I147" s="2">
        <v>24.99</v>
      </c>
      <c r="J147" s="8">
        <v>21.99</v>
      </c>
      <c r="K147" s="8">
        <v>21.99</v>
      </c>
      <c r="L147" s="10">
        <v>2.7570093457943923E-2</v>
      </c>
      <c r="M147" s="8">
        <v>21.99</v>
      </c>
      <c r="N147" s="12">
        <v>2.7570093457943923E-2</v>
      </c>
      <c r="O147" s="3">
        <v>2.7570093457943923E-2</v>
      </c>
      <c r="P147" s="4" t="s">
        <v>36</v>
      </c>
      <c r="Q147" s="5" t="s">
        <v>21</v>
      </c>
      <c r="R147" s="4"/>
      <c r="S147" s="6" t="s">
        <v>211</v>
      </c>
      <c r="T147" s="6">
        <v>45688</v>
      </c>
      <c r="U147" s="56"/>
    </row>
    <row r="148" spans="3:21" x14ac:dyDescent="0.25">
      <c r="C148" s="7">
        <v>45681</v>
      </c>
      <c r="D148" s="4" t="s">
        <v>19</v>
      </c>
      <c r="E148" s="1" t="s">
        <v>4</v>
      </c>
      <c r="F148" s="1" t="s">
        <v>24</v>
      </c>
      <c r="G148" s="2">
        <v>119.5</v>
      </c>
      <c r="H148" s="2">
        <v>111.51</v>
      </c>
      <c r="I148" s="2">
        <v>111.51</v>
      </c>
      <c r="J148" s="2">
        <v>124.01</v>
      </c>
      <c r="K148" s="2">
        <v>124.01</v>
      </c>
      <c r="L148" s="10">
        <v>-3.7740585774058699E-2</v>
      </c>
      <c r="M148" s="2">
        <v>124.01</v>
      </c>
      <c r="N148" s="12">
        <v>-3.7740585774058699E-2</v>
      </c>
      <c r="O148" s="3">
        <v>-3.7740585774058699E-2</v>
      </c>
      <c r="P148" s="4" t="s">
        <v>36</v>
      </c>
      <c r="Q148" s="5" t="s">
        <v>21</v>
      </c>
      <c r="R148" s="4"/>
      <c r="S148" s="6" t="s">
        <v>211</v>
      </c>
      <c r="T148" s="6">
        <v>45687</v>
      </c>
      <c r="U148" s="56"/>
    </row>
    <row r="149" spans="3:21" x14ac:dyDescent="0.25">
      <c r="C149" s="7">
        <v>45681</v>
      </c>
      <c r="D149" s="4" t="s">
        <v>19</v>
      </c>
      <c r="E149" s="1" t="s">
        <v>4</v>
      </c>
      <c r="F149" s="1" t="s">
        <v>146</v>
      </c>
      <c r="G149" s="2">
        <v>50.8</v>
      </c>
      <c r="H149" s="2">
        <v>42.01</v>
      </c>
      <c r="I149" s="2">
        <v>42.01</v>
      </c>
      <c r="J149" s="2">
        <v>54.01</v>
      </c>
      <c r="K149" s="2">
        <v>54.01</v>
      </c>
      <c r="L149" s="10">
        <v>-6.3188976377952732E-2</v>
      </c>
      <c r="M149" s="2">
        <v>54.01</v>
      </c>
      <c r="N149" s="12">
        <v>-6.3188976377952732E-2</v>
      </c>
      <c r="O149" s="3">
        <v>-6.3188976377952732E-2</v>
      </c>
      <c r="P149" s="4" t="s">
        <v>36</v>
      </c>
      <c r="Q149" s="5" t="s">
        <v>21</v>
      </c>
      <c r="R149" s="4"/>
      <c r="S149" s="6" t="s">
        <v>211</v>
      </c>
      <c r="T149" s="6">
        <v>45687</v>
      </c>
      <c r="U149" s="56"/>
    </row>
    <row r="150" spans="3:21" x14ac:dyDescent="0.25">
      <c r="C150" s="7">
        <v>45681</v>
      </c>
      <c r="D150" s="4" t="s">
        <v>19</v>
      </c>
      <c r="E150" s="1" t="s">
        <v>4</v>
      </c>
      <c r="F150" s="1" t="s">
        <v>151</v>
      </c>
      <c r="G150" s="2">
        <v>5.55</v>
      </c>
      <c r="H150" s="2">
        <v>4.8600000000000003</v>
      </c>
      <c r="I150" s="2">
        <v>4.8600000000000003</v>
      </c>
      <c r="J150" s="2">
        <v>5.81</v>
      </c>
      <c r="K150" s="2">
        <v>5.81</v>
      </c>
      <c r="L150" s="10">
        <v>-4.6846846846846812E-2</v>
      </c>
      <c r="M150" s="2">
        <v>5.81</v>
      </c>
      <c r="N150" s="12">
        <v>-4.6846846846846812E-2</v>
      </c>
      <c r="O150" s="3">
        <v>-4.6846846846846812E-2</v>
      </c>
      <c r="P150" s="4" t="s">
        <v>36</v>
      </c>
      <c r="Q150" s="5" t="s">
        <v>21</v>
      </c>
      <c r="R150" s="4"/>
      <c r="S150" s="6" t="s">
        <v>211</v>
      </c>
      <c r="T150" s="6">
        <v>45686</v>
      </c>
      <c r="U150" s="56"/>
    </row>
    <row r="151" spans="3:21" x14ac:dyDescent="0.25">
      <c r="C151" s="7">
        <v>45684</v>
      </c>
      <c r="D151" s="4" t="s">
        <v>19</v>
      </c>
      <c r="E151" s="1" t="s">
        <v>1</v>
      </c>
      <c r="F151" s="1" t="s">
        <v>100</v>
      </c>
      <c r="G151" s="2">
        <v>8.2100000000000009</v>
      </c>
      <c r="H151" s="2">
        <v>9.99</v>
      </c>
      <c r="I151" s="2">
        <v>9.99</v>
      </c>
      <c r="J151" s="8">
        <v>8.74</v>
      </c>
      <c r="K151" s="8">
        <v>8.74</v>
      </c>
      <c r="L151" s="10">
        <v>6.4555420219244652E-2</v>
      </c>
      <c r="M151" s="8">
        <v>8.74</v>
      </c>
      <c r="N151" s="12">
        <v>6.4555420219244652E-2</v>
      </c>
      <c r="O151" s="3">
        <v>6.4555420219244652E-2</v>
      </c>
      <c r="P151" s="4" t="s">
        <v>36</v>
      </c>
      <c r="Q151" s="5" t="s">
        <v>21</v>
      </c>
      <c r="R151" s="4"/>
      <c r="S151" s="6" t="s">
        <v>211</v>
      </c>
      <c r="T151" s="6">
        <v>45685</v>
      </c>
      <c r="U151" s="56"/>
    </row>
    <row r="152" spans="3:21" x14ac:dyDescent="0.25">
      <c r="C152" s="7">
        <v>45684</v>
      </c>
      <c r="D152" s="4" t="s">
        <v>19</v>
      </c>
      <c r="E152" s="1" t="s">
        <v>4</v>
      </c>
      <c r="F152" s="1" t="s">
        <v>133</v>
      </c>
      <c r="G152" s="2">
        <v>1.7</v>
      </c>
      <c r="H152" s="2">
        <v>1.51</v>
      </c>
      <c r="I152" s="2">
        <v>1.51</v>
      </c>
      <c r="J152" s="2">
        <v>1.81</v>
      </c>
      <c r="K152" s="2">
        <v>1.81</v>
      </c>
      <c r="L152" s="10">
        <v>-6.4705882352941169E-2</v>
      </c>
      <c r="M152" s="2">
        <v>1.81</v>
      </c>
      <c r="N152" s="12">
        <v>-6.4705882352941169E-2</v>
      </c>
      <c r="O152" s="3">
        <v>-6.4705882352941169E-2</v>
      </c>
      <c r="P152" s="4" t="s">
        <v>36</v>
      </c>
      <c r="Q152" s="5" t="s">
        <v>21</v>
      </c>
      <c r="R152" s="4"/>
      <c r="S152" s="6" t="s">
        <v>211</v>
      </c>
      <c r="T152" s="6">
        <v>45685</v>
      </c>
      <c r="U152" s="56"/>
    </row>
    <row r="153" spans="3:21" x14ac:dyDescent="0.25">
      <c r="C153" s="7">
        <v>45671</v>
      </c>
      <c r="D153" s="4" t="s">
        <v>19</v>
      </c>
      <c r="E153" s="1" t="s">
        <v>4</v>
      </c>
      <c r="F153" s="1" t="s">
        <v>84</v>
      </c>
      <c r="G153" s="2">
        <v>42.53</v>
      </c>
      <c r="H153" s="2">
        <v>38.61</v>
      </c>
      <c r="I153" s="2">
        <v>38.61</v>
      </c>
      <c r="J153" s="8">
        <v>41.71</v>
      </c>
      <c r="K153" s="8">
        <v>41.71</v>
      </c>
      <c r="L153" s="10">
        <v>1.9280507876792807E-2</v>
      </c>
      <c r="M153" s="8">
        <v>41.71</v>
      </c>
      <c r="N153" s="12">
        <v>1.9280507876792807E-2</v>
      </c>
      <c r="O153" s="3">
        <v>1.9280507876792807E-2</v>
      </c>
      <c r="P153" s="4" t="s">
        <v>36</v>
      </c>
      <c r="Q153" s="5" t="s">
        <v>21</v>
      </c>
      <c r="R153" s="4"/>
      <c r="S153" s="6" t="s">
        <v>211</v>
      </c>
      <c r="T153" s="6">
        <v>45684</v>
      </c>
      <c r="U153" s="56"/>
    </row>
    <row r="154" spans="3:21" x14ac:dyDescent="0.25">
      <c r="C154" s="7">
        <v>45677</v>
      </c>
      <c r="D154" s="4" t="s">
        <v>19</v>
      </c>
      <c r="E154" s="1" t="s">
        <v>1</v>
      </c>
      <c r="F154" s="1" t="s">
        <v>227</v>
      </c>
      <c r="G154" s="2">
        <v>21.52</v>
      </c>
      <c r="H154" s="2">
        <v>25.59</v>
      </c>
      <c r="I154" s="2">
        <v>25.59</v>
      </c>
      <c r="J154" s="2">
        <v>19.989999999999998</v>
      </c>
      <c r="K154" s="2">
        <v>19.989999999999998</v>
      </c>
      <c r="L154" s="10">
        <v>-7.1096654275093041E-2</v>
      </c>
      <c r="M154" s="2">
        <v>19.989999999999998</v>
      </c>
      <c r="N154" s="12">
        <v>-7.1096654275093041E-2</v>
      </c>
      <c r="O154" s="3">
        <v>-7.1096654275093041E-2</v>
      </c>
      <c r="P154" s="4" t="s">
        <v>36</v>
      </c>
      <c r="Q154" s="5" t="s">
        <v>21</v>
      </c>
      <c r="R154" s="4"/>
      <c r="S154" s="6" t="s">
        <v>214</v>
      </c>
      <c r="T154" s="6">
        <v>45684</v>
      </c>
      <c r="U154" s="56"/>
    </row>
    <row r="155" spans="3:21" x14ac:dyDescent="0.25">
      <c r="C155" s="7">
        <v>45684</v>
      </c>
      <c r="D155" s="4" t="s">
        <v>19</v>
      </c>
      <c r="E155" s="1" t="s">
        <v>4</v>
      </c>
      <c r="F155" s="1" t="s">
        <v>219</v>
      </c>
      <c r="G155" s="2">
        <v>3.35</v>
      </c>
      <c r="H155" s="2">
        <v>2.71</v>
      </c>
      <c r="I155" s="2">
        <v>2.71</v>
      </c>
      <c r="J155" s="2">
        <v>3.66</v>
      </c>
      <c r="K155" s="2">
        <v>3.66</v>
      </c>
      <c r="L155" s="10">
        <v>-9.2537313432835777E-2</v>
      </c>
      <c r="M155" s="2">
        <v>3.66</v>
      </c>
      <c r="N155" s="12">
        <v>-9.2537313432835777E-2</v>
      </c>
      <c r="O155" s="3">
        <v>-9.2537313432835777E-2</v>
      </c>
      <c r="P155" s="4" t="s">
        <v>36</v>
      </c>
      <c r="Q155" s="5" t="s">
        <v>21</v>
      </c>
      <c r="R155" s="4"/>
      <c r="S155" s="6" t="s">
        <v>211</v>
      </c>
      <c r="T155" s="6">
        <v>45684</v>
      </c>
      <c r="U155" s="56"/>
    </row>
    <row r="156" spans="3:21" x14ac:dyDescent="0.25">
      <c r="C156" s="7">
        <v>45659</v>
      </c>
      <c r="D156" s="4" t="s">
        <v>19</v>
      </c>
      <c r="E156" s="1" t="s">
        <v>1</v>
      </c>
      <c r="F156" s="1" t="s">
        <v>48</v>
      </c>
      <c r="G156" s="2">
        <v>36.1</v>
      </c>
      <c r="H156" s="2">
        <v>40.99</v>
      </c>
      <c r="I156" s="2">
        <v>40.99</v>
      </c>
      <c r="J156" s="8">
        <v>36.99</v>
      </c>
      <c r="K156" s="8">
        <v>36.99</v>
      </c>
      <c r="L156" s="10">
        <v>2.4653739612188419E-2</v>
      </c>
      <c r="M156" s="8">
        <v>36.99</v>
      </c>
      <c r="N156" s="12">
        <v>2.4653739612188419E-2</v>
      </c>
      <c r="O156" s="3">
        <v>2.4653739612188419E-2</v>
      </c>
      <c r="P156" s="4" t="s">
        <v>36</v>
      </c>
      <c r="Q156" s="5" t="s">
        <v>21</v>
      </c>
      <c r="R156" s="4"/>
      <c r="S156" s="6" t="s">
        <v>211</v>
      </c>
      <c r="T156" s="6">
        <v>45680</v>
      </c>
      <c r="U156" s="56"/>
    </row>
    <row r="157" spans="3:21" x14ac:dyDescent="0.25">
      <c r="C157" s="7">
        <v>45672</v>
      </c>
      <c r="D157" s="4" t="s">
        <v>19</v>
      </c>
      <c r="E157" s="1" t="s">
        <v>1</v>
      </c>
      <c r="F157" s="1" t="s">
        <v>171</v>
      </c>
      <c r="G157" s="2">
        <v>7.52</v>
      </c>
      <c r="H157" s="2">
        <v>9.49</v>
      </c>
      <c r="I157" s="2">
        <v>9.49</v>
      </c>
      <c r="J157" s="8">
        <v>8.39</v>
      </c>
      <c r="K157" s="8">
        <v>8.39</v>
      </c>
      <c r="L157" s="10">
        <v>0.11569148936170226</v>
      </c>
      <c r="M157" s="8">
        <v>8.39</v>
      </c>
      <c r="N157" s="12">
        <v>0.11569148936170226</v>
      </c>
      <c r="O157" s="3">
        <v>0.11569148936170226</v>
      </c>
      <c r="P157" s="4" t="s">
        <v>36</v>
      </c>
      <c r="Q157" s="5" t="s">
        <v>21</v>
      </c>
      <c r="R157" s="4"/>
      <c r="S157" s="6" t="s">
        <v>211</v>
      </c>
      <c r="T157" s="6">
        <v>45680</v>
      </c>
      <c r="U157" s="56"/>
    </row>
    <row r="158" spans="3:21" x14ac:dyDescent="0.25">
      <c r="C158" s="7">
        <v>45678</v>
      </c>
      <c r="D158" s="4" t="s">
        <v>19</v>
      </c>
      <c r="E158" s="1" t="s">
        <v>1</v>
      </c>
      <c r="F158" s="1" t="s">
        <v>2</v>
      </c>
      <c r="G158" s="2">
        <v>3.1</v>
      </c>
      <c r="H158" s="2">
        <v>4.1900000000000004</v>
      </c>
      <c r="I158" s="2">
        <v>4.1900000000000004</v>
      </c>
      <c r="J158" s="8">
        <v>3.34</v>
      </c>
      <c r="K158" s="8">
        <v>3.34</v>
      </c>
      <c r="L158" s="10">
        <v>7.7419354838709653E-2</v>
      </c>
      <c r="M158" s="8">
        <v>3.34</v>
      </c>
      <c r="N158" s="12">
        <v>7.7419354838709653E-2</v>
      </c>
      <c r="O158" s="3">
        <v>7.7419354838709653E-2</v>
      </c>
      <c r="P158" s="4" t="s">
        <v>36</v>
      </c>
      <c r="Q158" s="5" t="s">
        <v>21</v>
      </c>
      <c r="R158" s="4"/>
      <c r="S158" s="6" t="s">
        <v>211</v>
      </c>
      <c r="T158" s="6">
        <v>45680</v>
      </c>
      <c r="U158" s="56"/>
    </row>
    <row r="159" spans="3:21" x14ac:dyDescent="0.25">
      <c r="C159" s="7">
        <v>45673</v>
      </c>
      <c r="D159" s="4" t="s">
        <v>19</v>
      </c>
      <c r="E159" s="1" t="s">
        <v>1</v>
      </c>
      <c r="F159" s="1" t="s">
        <v>81</v>
      </c>
      <c r="G159" s="2">
        <v>102.75</v>
      </c>
      <c r="H159" s="2">
        <v>132</v>
      </c>
      <c r="I159" s="2">
        <v>132</v>
      </c>
      <c r="J159" s="8">
        <v>113.99</v>
      </c>
      <c r="K159" s="8">
        <v>113.99</v>
      </c>
      <c r="L159" s="10">
        <v>0.10939172749391712</v>
      </c>
      <c r="M159" s="8">
        <v>113.99</v>
      </c>
      <c r="N159" s="12">
        <v>0.10939172749391712</v>
      </c>
      <c r="O159" s="3">
        <v>0.10939172749391712</v>
      </c>
      <c r="P159" s="4" t="s">
        <v>36</v>
      </c>
      <c r="Q159" s="5" t="s">
        <v>21</v>
      </c>
      <c r="R159" s="4"/>
      <c r="S159" s="6" t="s">
        <v>214</v>
      </c>
      <c r="T159" s="6">
        <v>45679</v>
      </c>
      <c r="U159" s="56"/>
    </row>
    <row r="160" spans="3:21" x14ac:dyDescent="0.25">
      <c r="C160" s="7">
        <v>45677</v>
      </c>
      <c r="D160" s="4" t="s">
        <v>19</v>
      </c>
      <c r="E160" s="1" t="s">
        <v>1</v>
      </c>
      <c r="F160" s="1" t="s">
        <v>114</v>
      </c>
      <c r="G160" s="2">
        <v>22.72</v>
      </c>
      <c r="H160" s="2">
        <v>27.99</v>
      </c>
      <c r="I160" s="2">
        <v>27.99</v>
      </c>
      <c r="J160" s="2">
        <v>21.49</v>
      </c>
      <c r="K160" s="2">
        <v>21.49</v>
      </c>
      <c r="L160" s="10">
        <v>-5.4137323943661997E-2</v>
      </c>
      <c r="M160" s="2">
        <v>21.49</v>
      </c>
      <c r="N160" s="12">
        <v>-5.4137323943661997E-2</v>
      </c>
      <c r="O160" s="3">
        <v>-5.4137323943661997E-2</v>
      </c>
      <c r="P160" s="4" t="s">
        <v>36</v>
      </c>
      <c r="Q160" s="5" t="s">
        <v>21</v>
      </c>
      <c r="R160" s="4"/>
      <c r="S160" s="6" t="s">
        <v>211</v>
      </c>
      <c r="T160" s="6">
        <v>45678</v>
      </c>
      <c r="U160" s="56"/>
    </row>
    <row r="161" spans="3:21" x14ac:dyDescent="0.25">
      <c r="C161" s="7">
        <v>45688</v>
      </c>
      <c r="D161" s="4" t="s">
        <v>19</v>
      </c>
      <c r="E161" s="1" t="s">
        <v>1</v>
      </c>
      <c r="F161" s="1" t="s">
        <v>85</v>
      </c>
      <c r="G161" s="2">
        <v>55.01</v>
      </c>
      <c r="H161" s="2">
        <v>63.99</v>
      </c>
      <c r="I161" s="2">
        <v>63.99</v>
      </c>
      <c r="J161" s="8">
        <v>57.69</v>
      </c>
      <c r="K161" s="8">
        <v>57.69</v>
      </c>
      <c r="L161" s="10">
        <v>4.8718414833666568E-2</v>
      </c>
      <c r="M161" s="8">
        <v>57.69</v>
      </c>
      <c r="N161" s="12">
        <v>4.8718414833666568E-2</v>
      </c>
      <c r="O161" s="3">
        <v>4.8718414833666568E-2</v>
      </c>
      <c r="P161" s="4" t="s">
        <v>36</v>
      </c>
      <c r="Q161" s="5" t="s">
        <v>21</v>
      </c>
      <c r="R161" s="4"/>
      <c r="S161" s="6" t="s">
        <v>211</v>
      </c>
      <c r="T161" s="6">
        <v>45678</v>
      </c>
      <c r="U161" s="56"/>
    </row>
    <row r="162" spans="3:21" x14ac:dyDescent="0.25">
      <c r="C162" s="7">
        <v>45707</v>
      </c>
      <c r="D162" s="4" t="s">
        <v>19</v>
      </c>
      <c r="E162" s="1" t="s">
        <v>1</v>
      </c>
      <c r="F162" s="1" t="s">
        <v>122</v>
      </c>
      <c r="G162" s="2">
        <v>96.77</v>
      </c>
      <c r="H162" s="2">
        <v>116</v>
      </c>
      <c r="I162" s="2">
        <v>116</v>
      </c>
      <c r="J162" s="8">
        <v>97.93</v>
      </c>
      <c r="K162" s="8">
        <v>97.93</v>
      </c>
      <c r="L162" s="10">
        <v>1.1987186111398263E-2</v>
      </c>
      <c r="M162" s="8">
        <v>97.93</v>
      </c>
      <c r="N162" s="12">
        <v>1.1987186111398263E-2</v>
      </c>
      <c r="O162" s="3">
        <v>1.1987186111398263E-2</v>
      </c>
      <c r="P162" s="4" t="s">
        <v>36</v>
      </c>
      <c r="Q162" s="5" t="s">
        <v>21</v>
      </c>
      <c r="R162" s="4"/>
      <c r="S162" s="6" t="s">
        <v>214</v>
      </c>
      <c r="T162" s="6">
        <v>45678</v>
      </c>
      <c r="U162" s="56"/>
    </row>
    <row r="163" spans="3:21" x14ac:dyDescent="0.25">
      <c r="C163" s="7">
        <v>45708</v>
      </c>
      <c r="D163" s="4" t="s">
        <v>19</v>
      </c>
      <c r="E163" s="1" t="s">
        <v>4</v>
      </c>
      <c r="F163" s="1" t="s">
        <v>112</v>
      </c>
      <c r="G163" s="2">
        <v>5.05</v>
      </c>
      <c r="H163" s="2">
        <v>4.05</v>
      </c>
      <c r="I163" s="2">
        <v>4.05</v>
      </c>
      <c r="J163" s="8">
        <v>4.7699999999999996</v>
      </c>
      <c r="K163" s="8">
        <v>4.7699999999999996</v>
      </c>
      <c r="L163" s="10">
        <v>5.5445544554455495E-2</v>
      </c>
      <c r="M163" s="8">
        <v>4.7699999999999996</v>
      </c>
      <c r="N163" s="12">
        <v>5.5445544554455495E-2</v>
      </c>
      <c r="O163" s="3">
        <v>5.5445544554455495E-2</v>
      </c>
      <c r="P163" s="4" t="s">
        <v>36</v>
      </c>
      <c r="Q163" s="5" t="s">
        <v>21</v>
      </c>
      <c r="R163" s="4"/>
      <c r="S163" s="6" t="s">
        <v>211</v>
      </c>
      <c r="T163" s="6">
        <v>45678</v>
      </c>
      <c r="U163" s="56"/>
    </row>
    <row r="164" spans="3:21" x14ac:dyDescent="0.25">
      <c r="C164" s="7">
        <v>45708</v>
      </c>
      <c r="D164" s="4" t="s">
        <v>19</v>
      </c>
      <c r="E164" s="1" t="s">
        <v>4</v>
      </c>
      <c r="F164" s="1" t="s">
        <v>184</v>
      </c>
      <c r="G164" s="2">
        <v>1.89</v>
      </c>
      <c r="H164" s="2">
        <v>1.36</v>
      </c>
      <c r="I164" s="2">
        <v>1.36</v>
      </c>
      <c r="J164" s="8">
        <v>1.82</v>
      </c>
      <c r="K164" s="8">
        <v>1.82</v>
      </c>
      <c r="L164" s="10">
        <v>3.7037037037036979E-2</v>
      </c>
      <c r="M164" s="8">
        <v>1.82</v>
      </c>
      <c r="N164" s="12">
        <v>3.7037037037036979E-2</v>
      </c>
      <c r="O164" s="3">
        <v>3.7037037037036979E-2</v>
      </c>
      <c r="P164" s="4" t="s">
        <v>36</v>
      </c>
      <c r="Q164" s="5" t="s">
        <v>21</v>
      </c>
      <c r="R164" s="4"/>
      <c r="S164" s="6" t="s">
        <v>211</v>
      </c>
      <c r="T164" s="6">
        <v>45678</v>
      </c>
      <c r="U164" s="56"/>
    </row>
    <row r="165" spans="3:21" x14ac:dyDescent="0.25">
      <c r="C165" s="7">
        <v>45664</v>
      </c>
      <c r="D165" s="4" t="s">
        <v>19</v>
      </c>
      <c r="E165" s="1" t="s">
        <v>1</v>
      </c>
      <c r="F165" s="1" t="s">
        <v>96</v>
      </c>
      <c r="G165" s="2">
        <v>31.51</v>
      </c>
      <c r="H165" s="2">
        <v>34.99</v>
      </c>
      <c r="I165" s="2">
        <v>34.99</v>
      </c>
      <c r="J165" s="8">
        <v>33.19</v>
      </c>
      <c r="K165" s="8">
        <v>33.19</v>
      </c>
      <c r="L165" s="10">
        <v>5.3316407489685691E-2</v>
      </c>
      <c r="M165" s="8">
        <v>33.19</v>
      </c>
      <c r="N165" s="12">
        <v>5.3316407489685691E-2</v>
      </c>
      <c r="O165" s="3">
        <v>5.3316407489685691E-2</v>
      </c>
      <c r="P165" s="4" t="s">
        <v>36</v>
      </c>
      <c r="Q165" s="5" t="s">
        <v>21</v>
      </c>
      <c r="R165" s="4"/>
      <c r="S165" s="6" t="s">
        <v>211</v>
      </c>
      <c r="T165" s="6">
        <v>45677</v>
      </c>
      <c r="U165" s="56"/>
    </row>
    <row r="166" spans="3:21" x14ac:dyDescent="0.25">
      <c r="C166" s="7">
        <v>45667</v>
      </c>
      <c r="D166" s="4" t="s">
        <v>19</v>
      </c>
      <c r="E166" s="1" t="s">
        <v>1</v>
      </c>
      <c r="F166" s="1" t="s">
        <v>216</v>
      </c>
      <c r="G166" s="2">
        <v>26.3</v>
      </c>
      <c r="H166" s="2">
        <v>33.340000000000003</v>
      </c>
      <c r="I166" s="2">
        <v>33.340000000000003</v>
      </c>
      <c r="J166" s="8">
        <v>28.49</v>
      </c>
      <c r="K166" s="8">
        <v>28.49</v>
      </c>
      <c r="L166" s="10">
        <v>8.3269961977186169E-2</v>
      </c>
      <c r="M166" s="8">
        <v>28.49</v>
      </c>
      <c r="N166" s="12">
        <v>8.3269961977186169E-2</v>
      </c>
      <c r="O166" s="3">
        <v>8.3269961977186169E-2</v>
      </c>
      <c r="P166" s="4" t="s">
        <v>36</v>
      </c>
      <c r="Q166" s="5" t="s">
        <v>21</v>
      </c>
      <c r="R166" s="4"/>
      <c r="S166" s="6" t="s">
        <v>211</v>
      </c>
      <c r="T166" s="6">
        <v>45677</v>
      </c>
      <c r="U166" s="56"/>
    </row>
    <row r="167" spans="3:21" x14ac:dyDescent="0.25">
      <c r="C167" s="7">
        <v>45667</v>
      </c>
      <c r="D167" s="4" t="s">
        <v>19</v>
      </c>
      <c r="E167" s="1" t="s">
        <v>1</v>
      </c>
      <c r="F167" s="1" t="s">
        <v>70</v>
      </c>
      <c r="G167" s="2">
        <v>4.7</v>
      </c>
      <c r="H167" s="2">
        <v>5.74</v>
      </c>
      <c r="I167" s="2">
        <v>5.74</v>
      </c>
      <c r="J167" s="8">
        <v>5.09</v>
      </c>
      <c r="K167" s="8">
        <v>5.09</v>
      </c>
      <c r="L167" s="10">
        <v>8.2978723404255161E-2</v>
      </c>
      <c r="M167" s="8">
        <v>5.09</v>
      </c>
      <c r="N167" s="12">
        <v>8.2978723404255161E-2</v>
      </c>
      <c r="O167" s="3">
        <v>8.2978723404255161E-2</v>
      </c>
      <c r="P167" s="4" t="s">
        <v>36</v>
      </c>
      <c r="Q167" s="5" t="s">
        <v>21</v>
      </c>
      <c r="R167" s="4"/>
      <c r="S167" s="6" t="s">
        <v>211</v>
      </c>
      <c r="T167" s="6">
        <v>45677</v>
      </c>
      <c r="U167" s="56"/>
    </row>
    <row r="168" spans="3:21" x14ac:dyDescent="0.25">
      <c r="C168" s="7">
        <v>45673</v>
      </c>
      <c r="D168" s="4" t="s">
        <v>19</v>
      </c>
      <c r="E168" s="1" t="s">
        <v>1</v>
      </c>
      <c r="F168" s="1" t="s">
        <v>103</v>
      </c>
      <c r="G168" s="2">
        <v>15.86</v>
      </c>
      <c r="H168" s="2">
        <v>17.89</v>
      </c>
      <c r="I168" s="2">
        <v>17.89</v>
      </c>
      <c r="J168" s="8">
        <v>16.59</v>
      </c>
      <c r="K168" s="8">
        <v>16.59</v>
      </c>
      <c r="L168" s="10">
        <v>4.6027742749054301E-2</v>
      </c>
      <c r="M168" s="8">
        <v>16.59</v>
      </c>
      <c r="N168" s="12">
        <v>4.6027742749054301E-2</v>
      </c>
      <c r="O168" s="3">
        <v>4.6027742749054301E-2</v>
      </c>
      <c r="P168" s="4" t="s">
        <v>36</v>
      </c>
      <c r="Q168" s="5" t="s">
        <v>21</v>
      </c>
      <c r="R168" s="4"/>
      <c r="S168" s="6" t="s">
        <v>211</v>
      </c>
      <c r="T168" s="6">
        <v>45677</v>
      </c>
      <c r="U168" s="56"/>
    </row>
    <row r="169" spans="3:21" x14ac:dyDescent="0.25">
      <c r="C169" s="7">
        <v>45671</v>
      </c>
      <c r="D169" s="4" t="s">
        <v>19</v>
      </c>
      <c r="E169" s="1" t="s">
        <v>1</v>
      </c>
      <c r="F169" s="1" t="s">
        <v>31</v>
      </c>
      <c r="G169" s="2">
        <v>11.24</v>
      </c>
      <c r="H169" s="2">
        <v>12.99</v>
      </c>
      <c r="I169" s="2">
        <v>12.99</v>
      </c>
      <c r="J169" s="2">
        <v>10.89</v>
      </c>
      <c r="K169" s="2">
        <v>10.89</v>
      </c>
      <c r="L169" s="10">
        <v>-3.1138790035587172E-2</v>
      </c>
      <c r="M169" s="2">
        <v>10.89</v>
      </c>
      <c r="N169" s="12">
        <v>-3.1138790035587172E-2</v>
      </c>
      <c r="O169" s="3">
        <v>-3.1138790035587172E-2</v>
      </c>
      <c r="P169" s="4" t="s">
        <v>36</v>
      </c>
      <c r="Q169" s="5" t="s">
        <v>21</v>
      </c>
      <c r="R169" s="4"/>
      <c r="S169" s="6" t="s">
        <v>211</v>
      </c>
      <c r="T169" s="6">
        <v>45674</v>
      </c>
      <c r="U169" s="56"/>
    </row>
    <row r="170" spans="3:21" x14ac:dyDescent="0.25">
      <c r="C170" s="7">
        <v>45673</v>
      </c>
      <c r="D170" s="4" t="s">
        <v>19</v>
      </c>
      <c r="E170" s="1" t="s">
        <v>1</v>
      </c>
      <c r="F170" s="1" t="s">
        <v>73</v>
      </c>
      <c r="G170" s="2">
        <v>8.57</v>
      </c>
      <c r="H170" s="2">
        <v>9.99</v>
      </c>
      <c r="I170" s="2">
        <v>9.99</v>
      </c>
      <c r="J170" s="2">
        <v>8.26</v>
      </c>
      <c r="K170" s="2">
        <v>8.26</v>
      </c>
      <c r="L170" s="10">
        <v>-3.6172695449241621E-2</v>
      </c>
      <c r="M170" s="2">
        <v>8.26</v>
      </c>
      <c r="N170" s="12">
        <v>-3.6172695449241621E-2</v>
      </c>
      <c r="O170" s="3">
        <v>-3.6172695449241621E-2</v>
      </c>
      <c r="P170" s="4" t="s">
        <v>36</v>
      </c>
      <c r="Q170" s="5" t="s">
        <v>21</v>
      </c>
      <c r="R170" s="4"/>
      <c r="S170" s="6" t="s">
        <v>211</v>
      </c>
      <c r="T170" s="6">
        <v>45674</v>
      </c>
      <c r="U170" s="56"/>
    </row>
    <row r="171" spans="3:21" x14ac:dyDescent="0.25">
      <c r="C171" s="7">
        <v>45663</v>
      </c>
      <c r="D171" s="4" t="s">
        <v>19</v>
      </c>
      <c r="E171" s="1" t="s">
        <v>1</v>
      </c>
      <c r="F171" s="1" t="s">
        <v>218</v>
      </c>
      <c r="G171" s="2">
        <v>5.22</v>
      </c>
      <c r="H171" s="2">
        <v>6.99</v>
      </c>
      <c r="I171" s="2">
        <v>6.99</v>
      </c>
      <c r="J171" s="2">
        <v>4.9400000000000004</v>
      </c>
      <c r="K171" s="2">
        <v>4.9400000000000004</v>
      </c>
      <c r="L171" s="10">
        <v>-5.3639846743294917E-2</v>
      </c>
      <c r="M171" s="2">
        <v>4.9400000000000004</v>
      </c>
      <c r="N171" s="12">
        <v>-5.3639846743294917E-2</v>
      </c>
      <c r="O171" s="3">
        <v>-5.3639846743294917E-2</v>
      </c>
      <c r="P171" s="4" t="s">
        <v>36</v>
      </c>
      <c r="Q171" s="5" t="s">
        <v>21</v>
      </c>
      <c r="R171" s="4"/>
      <c r="S171" s="6" t="s">
        <v>211</v>
      </c>
      <c r="T171" s="6">
        <v>45670</v>
      </c>
      <c r="U171" s="56"/>
    </row>
    <row r="172" spans="3:21" x14ac:dyDescent="0.25">
      <c r="C172" s="7">
        <v>45663</v>
      </c>
      <c r="D172" s="4" t="s">
        <v>19</v>
      </c>
      <c r="E172" s="1" t="s">
        <v>1</v>
      </c>
      <c r="F172" s="1" t="s">
        <v>77</v>
      </c>
      <c r="G172" s="2">
        <v>3.62</v>
      </c>
      <c r="H172" s="2">
        <v>4.49</v>
      </c>
      <c r="I172" s="2">
        <v>4.49</v>
      </c>
      <c r="J172" s="2">
        <v>3.34</v>
      </c>
      <c r="K172" s="2">
        <v>3.34</v>
      </c>
      <c r="L172" s="10">
        <v>-7.7348066298342566E-2</v>
      </c>
      <c r="M172" s="2">
        <v>3.34</v>
      </c>
      <c r="N172" s="12">
        <v>-7.7348066298342566E-2</v>
      </c>
      <c r="O172" s="3">
        <v>-7.7348066298342566E-2</v>
      </c>
      <c r="P172" s="4" t="s">
        <v>36</v>
      </c>
      <c r="Q172" s="5" t="s">
        <v>21</v>
      </c>
      <c r="R172" s="4"/>
      <c r="S172" s="6" t="s">
        <v>211</v>
      </c>
      <c r="T172" s="6">
        <v>45670</v>
      </c>
      <c r="U172" s="56"/>
    </row>
    <row r="173" spans="3:21" x14ac:dyDescent="0.25">
      <c r="C173" s="7">
        <v>45660</v>
      </c>
      <c r="D173" s="4" t="s">
        <v>19</v>
      </c>
      <c r="E173" s="1" t="s">
        <v>1</v>
      </c>
      <c r="F173" s="1" t="s">
        <v>134</v>
      </c>
      <c r="G173" s="2">
        <v>14.5</v>
      </c>
      <c r="H173" s="2">
        <v>16.489999999999998</v>
      </c>
      <c r="I173" s="2">
        <v>16.489999999999998</v>
      </c>
      <c r="J173" s="2">
        <v>13.84</v>
      </c>
      <c r="K173" s="2">
        <v>13.84</v>
      </c>
      <c r="L173" s="10">
        <v>-4.5517241379310347E-2</v>
      </c>
      <c r="M173" s="2">
        <v>13.84</v>
      </c>
      <c r="N173" s="12">
        <v>-4.5517241379310347E-2</v>
      </c>
      <c r="O173" s="3">
        <v>-4.5517241379310347E-2</v>
      </c>
      <c r="P173" s="4" t="s">
        <v>36</v>
      </c>
      <c r="Q173" s="5" t="s">
        <v>21</v>
      </c>
      <c r="R173" s="4"/>
      <c r="S173" s="6" t="s">
        <v>211</v>
      </c>
      <c r="T173" s="6">
        <v>45667</v>
      </c>
      <c r="U173" s="56"/>
    </row>
    <row r="174" spans="3:21" x14ac:dyDescent="0.25">
      <c r="C174" s="7">
        <v>45664</v>
      </c>
      <c r="D174" s="4" t="s">
        <v>19</v>
      </c>
      <c r="E174" s="1" t="s">
        <v>1</v>
      </c>
      <c r="F174" s="1" t="s">
        <v>43</v>
      </c>
      <c r="G174" s="2">
        <v>18.010000000000002</v>
      </c>
      <c r="H174" s="2">
        <v>20.99</v>
      </c>
      <c r="I174" s="2">
        <v>20.99</v>
      </c>
      <c r="J174" s="2">
        <v>16.989999999999998</v>
      </c>
      <c r="K174" s="2">
        <v>16.989999999999998</v>
      </c>
      <c r="L174" s="10">
        <v>-5.663520266518618E-2</v>
      </c>
      <c r="M174" s="2">
        <v>16.989999999999998</v>
      </c>
      <c r="N174" s="12">
        <v>-5.663520266518618E-2</v>
      </c>
      <c r="O174" s="3">
        <v>-5.663520266518618E-2</v>
      </c>
      <c r="P174" s="4" t="s">
        <v>36</v>
      </c>
      <c r="Q174" s="5" t="s">
        <v>21</v>
      </c>
      <c r="R174" s="4"/>
      <c r="S174" s="6" t="s">
        <v>211</v>
      </c>
      <c r="T174" s="6">
        <v>45667</v>
      </c>
      <c r="U174" s="56"/>
    </row>
    <row r="175" spans="3:21" x14ac:dyDescent="0.25">
      <c r="C175" s="7">
        <v>45664</v>
      </c>
      <c r="D175" s="4" t="s">
        <v>19</v>
      </c>
      <c r="E175" s="1" t="s">
        <v>1</v>
      </c>
      <c r="F175" s="1" t="s">
        <v>213</v>
      </c>
      <c r="G175" s="2">
        <v>141.30000000000001</v>
      </c>
      <c r="H175" s="2">
        <v>172.99</v>
      </c>
      <c r="I175" s="2">
        <v>172.99</v>
      </c>
      <c r="J175" s="2">
        <v>129.99</v>
      </c>
      <c r="K175" s="2">
        <v>129.99</v>
      </c>
      <c r="L175" s="10">
        <v>-8.0042462845010598E-2</v>
      </c>
      <c r="M175" s="2">
        <v>129.99</v>
      </c>
      <c r="N175" s="12">
        <v>-8.0042462845010598E-2</v>
      </c>
      <c r="O175" s="3">
        <v>-8.0042462845010598E-2</v>
      </c>
      <c r="P175" s="4" t="s">
        <v>36</v>
      </c>
      <c r="Q175" s="5" t="s">
        <v>21</v>
      </c>
      <c r="R175" s="4"/>
      <c r="S175" s="6" t="s">
        <v>214</v>
      </c>
      <c r="T175" s="6">
        <v>45666</v>
      </c>
      <c r="U175" s="56"/>
    </row>
    <row r="176" spans="3:21" x14ac:dyDescent="0.25">
      <c r="C176" s="7">
        <v>45799</v>
      </c>
      <c r="D176" s="4" t="s">
        <v>19</v>
      </c>
      <c r="E176" s="1" t="s">
        <v>1</v>
      </c>
      <c r="F176" s="1" t="s">
        <v>164</v>
      </c>
      <c r="G176" s="2">
        <v>1.73</v>
      </c>
      <c r="H176" s="2">
        <v>1.99</v>
      </c>
      <c r="I176" s="2">
        <v>1.99</v>
      </c>
      <c r="J176" s="2">
        <v>1.64</v>
      </c>
      <c r="K176" s="2">
        <v>1.99</v>
      </c>
      <c r="L176" s="10">
        <v>0.1502890173410405</v>
      </c>
      <c r="M176" s="2">
        <v>1.99</v>
      </c>
      <c r="N176" s="12">
        <v>0.1502890173410405</v>
      </c>
      <c r="O176" s="3">
        <v>0.1502890173410405</v>
      </c>
      <c r="P176" s="4" t="s">
        <v>104</v>
      </c>
      <c r="Q176" s="5" t="s">
        <v>21</v>
      </c>
      <c r="R176" s="4"/>
      <c r="S176" s="6" t="s">
        <v>211</v>
      </c>
      <c r="T176" s="6">
        <v>45799</v>
      </c>
      <c r="U176" s="56"/>
    </row>
    <row r="177" spans="3:21" x14ac:dyDescent="0.25">
      <c r="C177" s="7">
        <v>45786</v>
      </c>
      <c r="D177" s="4" t="s">
        <v>19</v>
      </c>
      <c r="E177" s="1" t="s">
        <v>1</v>
      </c>
      <c r="F177" s="1" t="s">
        <v>228</v>
      </c>
      <c r="G177" s="2">
        <v>4.16</v>
      </c>
      <c r="H177" s="2">
        <v>5.19</v>
      </c>
      <c r="I177" s="2">
        <v>5.19</v>
      </c>
      <c r="J177" s="8">
        <v>4.9400000000000004</v>
      </c>
      <c r="K177" s="8">
        <v>4.9400000000000004</v>
      </c>
      <c r="L177" s="10">
        <v>0.1875</v>
      </c>
      <c r="M177" s="8">
        <v>4.9400000000000004</v>
      </c>
      <c r="N177" s="12">
        <v>0.1875</v>
      </c>
      <c r="O177" s="3">
        <v>0.1875</v>
      </c>
      <c r="P177" s="4" t="s">
        <v>104</v>
      </c>
      <c r="Q177" s="5" t="s">
        <v>21</v>
      </c>
      <c r="R177" s="4"/>
      <c r="S177" s="6" t="s">
        <v>211</v>
      </c>
      <c r="T177" s="6">
        <v>45792</v>
      </c>
      <c r="U177" s="56"/>
    </row>
    <row r="178" spans="3:21" x14ac:dyDescent="0.25">
      <c r="C178" s="7">
        <v>45785</v>
      </c>
      <c r="D178" s="4" t="s">
        <v>19</v>
      </c>
      <c r="E178" s="1" t="s">
        <v>4</v>
      </c>
      <c r="F178" s="1" t="s">
        <v>230</v>
      </c>
      <c r="G178" s="2">
        <v>31.69</v>
      </c>
      <c r="H178" s="2">
        <v>23.51</v>
      </c>
      <c r="I178" s="2">
        <v>23.51</v>
      </c>
      <c r="J178" s="2">
        <v>33.729999999999997</v>
      </c>
      <c r="K178" s="9"/>
      <c r="L178" s="10"/>
      <c r="M178" s="11"/>
      <c r="N178" s="12"/>
      <c r="O178" s="3"/>
      <c r="P178" s="4" t="s">
        <v>104</v>
      </c>
      <c r="Q178" s="5" t="s">
        <v>21</v>
      </c>
      <c r="R178" s="4"/>
      <c r="S178" s="6" t="s">
        <v>211</v>
      </c>
      <c r="T178" s="6">
        <v>45785</v>
      </c>
      <c r="U178" s="56"/>
    </row>
    <row r="179" spans="3:21" x14ac:dyDescent="0.25">
      <c r="C179" s="7">
        <v>45770</v>
      </c>
      <c r="D179" s="4" t="s">
        <v>19</v>
      </c>
      <c r="E179" s="1" t="s">
        <v>1</v>
      </c>
      <c r="F179" s="1" t="s">
        <v>60</v>
      </c>
      <c r="G179" s="2">
        <v>12.4</v>
      </c>
      <c r="H179" s="2">
        <v>14.29</v>
      </c>
      <c r="I179" s="2">
        <v>14.29</v>
      </c>
      <c r="J179" s="8">
        <v>13.34</v>
      </c>
      <c r="K179" s="9"/>
      <c r="L179" s="10"/>
      <c r="M179" s="11"/>
      <c r="N179" s="12"/>
      <c r="O179" s="3">
        <v>0</v>
      </c>
      <c r="P179" s="4" t="s">
        <v>104</v>
      </c>
      <c r="Q179" s="5" t="s">
        <v>21</v>
      </c>
      <c r="R179" s="4"/>
      <c r="S179" s="6" t="s">
        <v>211</v>
      </c>
      <c r="T179" s="6">
        <v>45773</v>
      </c>
      <c r="U179" s="56"/>
    </row>
    <row r="180" spans="3:21" x14ac:dyDescent="0.25">
      <c r="C180" s="7">
        <v>45763</v>
      </c>
      <c r="D180" s="4" t="s">
        <v>19</v>
      </c>
      <c r="E180" s="1" t="s">
        <v>1</v>
      </c>
      <c r="F180" s="1" t="s">
        <v>171</v>
      </c>
      <c r="G180" s="2">
        <v>6.27</v>
      </c>
      <c r="H180" s="2">
        <v>7.34</v>
      </c>
      <c r="I180" s="2">
        <v>7.34</v>
      </c>
      <c r="J180" s="8">
        <v>6.49</v>
      </c>
      <c r="K180" s="9">
        <v>6.49</v>
      </c>
      <c r="L180" s="10">
        <v>3.5087719298245723E-2</v>
      </c>
      <c r="M180" s="11">
        <v>6.49</v>
      </c>
      <c r="N180" s="12">
        <v>3.5087719298245723E-2</v>
      </c>
      <c r="O180" s="3">
        <v>3.5087719298245723E-2</v>
      </c>
      <c r="P180" s="4" t="s">
        <v>104</v>
      </c>
      <c r="Q180" s="5" t="s">
        <v>21</v>
      </c>
      <c r="R180" s="4"/>
      <c r="S180" s="6" t="s">
        <v>211</v>
      </c>
      <c r="T180" s="6">
        <v>45769</v>
      </c>
      <c r="U180" s="56"/>
    </row>
    <row r="181" spans="3:21" x14ac:dyDescent="0.25">
      <c r="C181" s="7">
        <v>45764</v>
      </c>
      <c r="D181" s="4" t="s">
        <v>19</v>
      </c>
      <c r="E181" s="1" t="s">
        <v>4</v>
      </c>
      <c r="F181" s="1" t="s">
        <v>46</v>
      </c>
      <c r="G181" s="2">
        <v>21.29</v>
      </c>
      <c r="H181" s="2">
        <v>17.309999999999999</v>
      </c>
      <c r="I181" s="2">
        <v>17.309999999999999</v>
      </c>
      <c r="J181" s="8">
        <v>20.420000000000002</v>
      </c>
      <c r="K181" s="9">
        <v>14.760000000000002</v>
      </c>
      <c r="L181" s="10">
        <v>0.30671676843588525</v>
      </c>
      <c r="M181" s="11">
        <v>14.760000000000002</v>
      </c>
      <c r="N181" s="12">
        <v>0.30671676843588525</v>
      </c>
      <c r="O181" s="3">
        <v>0.30671676843588525</v>
      </c>
      <c r="P181" s="4" t="s">
        <v>104</v>
      </c>
      <c r="Q181" s="5" t="s">
        <v>21</v>
      </c>
      <c r="R181" s="4"/>
      <c r="S181" s="6" t="s">
        <v>211</v>
      </c>
      <c r="T181" s="6">
        <v>45769</v>
      </c>
      <c r="U181" s="56"/>
    </row>
    <row r="182" spans="3:21" x14ac:dyDescent="0.25">
      <c r="C182" s="7">
        <v>45756</v>
      </c>
      <c r="D182" s="4" t="s">
        <v>19</v>
      </c>
      <c r="E182" s="1" t="s">
        <v>1</v>
      </c>
      <c r="F182" s="1" t="s">
        <v>107</v>
      </c>
      <c r="G182" s="2">
        <v>32</v>
      </c>
      <c r="H182" s="2">
        <v>46.99</v>
      </c>
      <c r="I182" s="2">
        <v>46.99</v>
      </c>
      <c r="J182" s="8">
        <v>34.49</v>
      </c>
      <c r="K182" s="8">
        <v>34.49</v>
      </c>
      <c r="L182" s="10">
        <v>7.7812500000000062E-2</v>
      </c>
      <c r="M182" s="8">
        <v>34.49</v>
      </c>
      <c r="N182" s="12">
        <v>7.7812500000000062E-2</v>
      </c>
      <c r="O182" s="3">
        <v>7.7812500000000062E-2</v>
      </c>
      <c r="P182" s="4" t="s">
        <v>104</v>
      </c>
      <c r="Q182" s="5" t="s">
        <v>21</v>
      </c>
      <c r="R182" s="4"/>
      <c r="S182" s="6" t="s">
        <v>211</v>
      </c>
      <c r="T182" s="6">
        <v>45757</v>
      </c>
      <c r="U182" s="56"/>
    </row>
    <row r="183" spans="3:21" x14ac:dyDescent="0.25">
      <c r="C183" s="7">
        <v>45726</v>
      </c>
      <c r="D183" s="4" t="s">
        <v>19</v>
      </c>
      <c r="E183" s="1" t="s">
        <v>1</v>
      </c>
      <c r="F183" s="1" t="s">
        <v>220</v>
      </c>
      <c r="G183" s="2">
        <v>128.01</v>
      </c>
      <c r="H183" s="2">
        <v>149.99</v>
      </c>
      <c r="I183" s="2">
        <v>149.99</v>
      </c>
      <c r="J183" s="2">
        <v>122.99</v>
      </c>
      <c r="K183" s="9"/>
      <c r="L183" s="10"/>
      <c r="M183" s="11"/>
      <c r="N183" s="12"/>
      <c r="O183" s="3">
        <v>0</v>
      </c>
      <c r="P183" s="4" t="s">
        <v>104</v>
      </c>
      <c r="Q183" s="5" t="s">
        <v>21</v>
      </c>
      <c r="R183" s="4"/>
      <c r="S183" s="6" t="s">
        <v>214</v>
      </c>
      <c r="T183" s="6">
        <v>45726</v>
      </c>
      <c r="U183" s="56"/>
    </row>
    <row r="184" spans="3:21" x14ac:dyDescent="0.25">
      <c r="C184" s="7">
        <v>45726</v>
      </c>
      <c r="D184" s="4" t="s">
        <v>19</v>
      </c>
      <c r="E184" s="1" t="s">
        <v>1</v>
      </c>
      <c r="F184" s="1" t="s">
        <v>111</v>
      </c>
      <c r="G184" s="2">
        <v>83.3</v>
      </c>
      <c r="H184" s="2">
        <v>92.99</v>
      </c>
      <c r="I184" s="2">
        <v>92.99</v>
      </c>
      <c r="J184" s="2">
        <v>79.989999999999995</v>
      </c>
      <c r="K184" s="9"/>
      <c r="L184" s="10"/>
      <c r="M184" s="11"/>
      <c r="N184" s="12"/>
      <c r="O184" s="3">
        <v>0</v>
      </c>
      <c r="P184" s="4" t="s">
        <v>104</v>
      </c>
      <c r="Q184" s="5" t="s">
        <v>21</v>
      </c>
      <c r="R184" s="4"/>
      <c r="S184" s="6" t="s">
        <v>214</v>
      </c>
      <c r="T184" s="6">
        <v>45726</v>
      </c>
      <c r="U184" s="56"/>
    </row>
    <row r="185" spans="3:21" x14ac:dyDescent="0.25">
      <c r="C185" s="7">
        <v>45660</v>
      </c>
      <c r="D185" s="4" t="s">
        <v>19</v>
      </c>
      <c r="E185" s="1" t="s">
        <v>4</v>
      </c>
      <c r="F185" s="1" t="s">
        <v>229</v>
      </c>
      <c r="G185" s="2">
        <v>2.92</v>
      </c>
      <c r="H185" s="2">
        <v>2.5099999999999998</v>
      </c>
      <c r="I185" s="2">
        <v>2.5099999999999998</v>
      </c>
      <c r="J185" s="8">
        <v>2.61</v>
      </c>
      <c r="K185" s="9">
        <v>3.35</v>
      </c>
      <c r="L185" s="10">
        <v>-0.14726027397260277</v>
      </c>
      <c r="M185" s="11">
        <v>3.35</v>
      </c>
      <c r="N185" s="12">
        <v>-0.14726027397260277</v>
      </c>
      <c r="O185" s="3">
        <v>-0.14726027397260277</v>
      </c>
      <c r="P185" s="4" t="s">
        <v>104</v>
      </c>
      <c r="Q185" s="5" t="s">
        <v>21</v>
      </c>
      <c r="R185" s="4"/>
      <c r="S185" s="6" t="s">
        <v>211</v>
      </c>
      <c r="T185" s="6">
        <v>45693</v>
      </c>
      <c r="U185" s="56"/>
    </row>
    <row r="186" spans="3:21" x14ac:dyDescent="0.25">
      <c r="C186" s="56"/>
    </row>
    <row r="187" spans="3:21" x14ac:dyDescent="0.25">
      <c r="C187" s="56"/>
    </row>
    <row r="188" spans="3:21" x14ac:dyDescent="0.25">
      <c r="C188" s="56"/>
    </row>
    <row r="189" spans="3:21" x14ac:dyDescent="0.25">
      <c r="C189" s="56"/>
    </row>
    <row r="190" spans="3:21" x14ac:dyDescent="0.25">
      <c r="C190" s="56"/>
    </row>
    <row r="191" spans="3:21" x14ac:dyDescent="0.25">
      <c r="C191" s="56"/>
    </row>
    <row r="192" spans="3:21" x14ac:dyDescent="0.25">
      <c r="C192" s="56"/>
    </row>
    <row r="193" spans="3:3" x14ac:dyDescent="0.25">
      <c r="C193" s="56"/>
    </row>
    <row r="194" spans="3:3" x14ac:dyDescent="0.25">
      <c r="C194" s="56"/>
    </row>
    <row r="195" spans="3:3" x14ac:dyDescent="0.25">
      <c r="C195" s="56"/>
    </row>
    <row r="196" spans="3:3" x14ac:dyDescent="0.25">
      <c r="C196" s="56"/>
    </row>
    <row r="197" spans="3:3" x14ac:dyDescent="0.25">
      <c r="C197" s="56"/>
    </row>
    <row r="198" spans="3:3" x14ac:dyDescent="0.25">
      <c r="C198" s="56"/>
    </row>
    <row r="199" spans="3:3" x14ac:dyDescent="0.25">
      <c r="C199" s="56"/>
    </row>
    <row r="200" spans="3:3" x14ac:dyDescent="0.25">
      <c r="C200" s="56"/>
    </row>
    <row r="201" spans="3:3" x14ac:dyDescent="0.25">
      <c r="C201" s="56"/>
    </row>
    <row r="202" spans="3:3" x14ac:dyDescent="0.25">
      <c r="C202" s="56"/>
    </row>
    <row r="203" spans="3:3" x14ac:dyDescent="0.25">
      <c r="C203" s="56"/>
    </row>
    <row r="204" spans="3:3" x14ac:dyDescent="0.25">
      <c r="C204" s="56"/>
    </row>
    <row r="205" spans="3:3" x14ac:dyDescent="0.25">
      <c r="C205" s="56"/>
    </row>
    <row r="206" spans="3:3" x14ac:dyDescent="0.25">
      <c r="C206" s="56"/>
    </row>
    <row r="207" spans="3:3" x14ac:dyDescent="0.25">
      <c r="C207" s="56"/>
    </row>
    <row r="208" spans="3:3" x14ac:dyDescent="0.25">
      <c r="C208" s="56"/>
    </row>
    <row r="209" spans="3:3" x14ac:dyDescent="0.25">
      <c r="C209" s="56"/>
    </row>
    <row r="210" spans="3:3" x14ac:dyDescent="0.25">
      <c r="C210" s="56"/>
    </row>
    <row r="211" spans="3:3" x14ac:dyDescent="0.25">
      <c r="C211" s="56"/>
    </row>
    <row r="212" spans="3:3" x14ac:dyDescent="0.25">
      <c r="C212" s="56"/>
    </row>
    <row r="213" spans="3:3" x14ac:dyDescent="0.25">
      <c r="C213" s="56"/>
    </row>
    <row r="214" spans="3:3" x14ac:dyDescent="0.25">
      <c r="C214" s="56"/>
    </row>
    <row r="215" spans="3:3" x14ac:dyDescent="0.25">
      <c r="C215" s="56"/>
    </row>
    <row r="216" spans="3:3" x14ac:dyDescent="0.25">
      <c r="C216" s="56"/>
    </row>
    <row r="217" spans="3:3" x14ac:dyDescent="0.25">
      <c r="C217" s="56"/>
    </row>
    <row r="218" spans="3:3" x14ac:dyDescent="0.25">
      <c r="C218" s="56"/>
    </row>
    <row r="219" spans="3:3" x14ac:dyDescent="0.25">
      <c r="C219" s="56"/>
    </row>
    <row r="220" spans="3:3" x14ac:dyDescent="0.25">
      <c r="C220" s="56"/>
    </row>
    <row r="221" spans="3:3" x14ac:dyDescent="0.25">
      <c r="C221" s="56"/>
    </row>
    <row r="222" spans="3:3" x14ac:dyDescent="0.25">
      <c r="C222" s="56"/>
    </row>
    <row r="223" spans="3:3" x14ac:dyDescent="0.25">
      <c r="C223" s="56"/>
    </row>
    <row r="224" spans="3:3" x14ac:dyDescent="0.25">
      <c r="C224" s="56"/>
    </row>
    <row r="225" spans="3:3" x14ac:dyDescent="0.25">
      <c r="C225" s="56"/>
    </row>
    <row r="226" spans="3:3" x14ac:dyDescent="0.25">
      <c r="C226" s="56"/>
    </row>
    <row r="227" spans="3:3" x14ac:dyDescent="0.25">
      <c r="C227" s="56"/>
    </row>
    <row r="228" spans="3:3" x14ac:dyDescent="0.25">
      <c r="C228" s="56"/>
    </row>
    <row r="229" spans="3:3" x14ac:dyDescent="0.25">
      <c r="C229" s="56"/>
    </row>
    <row r="230" spans="3:3" x14ac:dyDescent="0.25">
      <c r="C230" s="56"/>
    </row>
    <row r="231" spans="3:3" x14ac:dyDescent="0.25">
      <c r="C231" s="56"/>
    </row>
    <row r="232" spans="3:3" x14ac:dyDescent="0.25">
      <c r="C232" s="56"/>
    </row>
    <row r="233" spans="3:3" x14ac:dyDescent="0.25">
      <c r="C233" s="56"/>
    </row>
    <row r="234" spans="3:3" x14ac:dyDescent="0.25">
      <c r="C234" s="56"/>
    </row>
    <row r="235" spans="3:3" x14ac:dyDescent="0.25">
      <c r="C235" s="56"/>
    </row>
    <row r="236" spans="3:3" x14ac:dyDescent="0.25">
      <c r="C236" s="56"/>
    </row>
    <row r="237" spans="3:3" x14ac:dyDescent="0.25">
      <c r="C237" s="56"/>
    </row>
    <row r="238" spans="3:3" x14ac:dyDescent="0.25">
      <c r="C238" s="56"/>
    </row>
    <row r="239" spans="3:3" x14ac:dyDescent="0.25">
      <c r="C239" s="56"/>
    </row>
    <row r="240" spans="3:3" x14ac:dyDescent="0.25">
      <c r="C240" s="56"/>
    </row>
    <row r="241" spans="3:3" x14ac:dyDescent="0.25">
      <c r="C241" s="56"/>
    </row>
    <row r="242" spans="3:3" x14ac:dyDescent="0.25">
      <c r="C242" s="56"/>
    </row>
    <row r="243" spans="3:3" x14ac:dyDescent="0.25">
      <c r="C243" s="56"/>
    </row>
    <row r="244" spans="3:3" x14ac:dyDescent="0.25">
      <c r="C244" s="56"/>
    </row>
    <row r="245" spans="3:3" x14ac:dyDescent="0.25">
      <c r="C245" s="56"/>
    </row>
    <row r="246" spans="3:3" x14ac:dyDescent="0.25">
      <c r="C246" s="56"/>
    </row>
    <row r="247" spans="3:3" x14ac:dyDescent="0.25">
      <c r="C247" s="56"/>
    </row>
    <row r="248" spans="3:3" x14ac:dyDescent="0.25">
      <c r="C248" s="56"/>
    </row>
    <row r="249" spans="3:3" x14ac:dyDescent="0.25">
      <c r="C249" s="56"/>
    </row>
    <row r="250" spans="3:3" x14ac:dyDescent="0.25">
      <c r="C250" s="56"/>
    </row>
    <row r="251" spans="3:3" x14ac:dyDescent="0.25">
      <c r="C251" s="56"/>
    </row>
    <row r="252" spans="3:3" x14ac:dyDescent="0.25">
      <c r="C252" s="56"/>
    </row>
    <row r="253" spans="3:3" x14ac:dyDescent="0.25">
      <c r="C253" s="56"/>
    </row>
    <row r="254" spans="3:3" x14ac:dyDescent="0.25">
      <c r="C254" s="56"/>
    </row>
    <row r="255" spans="3:3" x14ac:dyDescent="0.25">
      <c r="C255" s="56"/>
    </row>
    <row r="256" spans="3:3" x14ac:dyDescent="0.25">
      <c r="C256" s="56"/>
    </row>
    <row r="257" spans="3:3" x14ac:dyDescent="0.25">
      <c r="C257" s="56"/>
    </row>
    <row r="258" spans="3:3" x14ac:dyDescent="0.25">
      <c r="C258" s="56"/>
    </row>
    <row r="259" spans="3:3" x14ac:dyDescent="0.25">
      <c r="C259" s="56"/>
    </row>
    <row r="260" spans="3:3" x14ac:dyDescent="0.25">
      <c r="C260" s="56"/>
    </row>
    <row r="261" spans="3:3" x14ac:dyDescent="0.25">
      <c r="C261" s="56"/>
    </row>
    <row r="262" spans="3:3" x14ac:dyDescent="0.25">
      <c r="C262" s="56"/>
    </row>
    <row r="263" spans="3:3" x14ac:dyDescent="0.25">
      <c r="C263" s="56"/>
    </row>
    <row r="264" spans="3:3" x14ac:dyDescent="0.25">
      <c r="C264" s="56"/>
    </row>
    <row r="265" spans="3:3" x14ac:dyDescent="0.25">
      <c r="C265" s="56"/>
    </row>
    <row r="266" spans="3:3" x14ac:dyDescent="0.25">
      <c r="C266" s="56"/>
    </row>
    <row r="267" spans="3:3" x14ac:dyDescent="0.25">
      <c r="C267" s="56"/>
    </row>
    <row r="268" spans="3:3" x14ac:dyDescent="0.25">
      <c r="C268" s="56"/>
    </row>
    <row r="269" spans="3:3" x14ac:dyDescent="0.25">
      <c r="C269" s="56"/>
    </row>
    <row r="270" spans="3:3" x14ac:dyDescent="0.25">
      <c r="C270" s="56"/>
    </row>
    <row r="271" spans="3:3" x14ac:dyDescent="0.25">
      <c r="C271" s="56"/>
    </row>
    <row r="272" spans="3:3" x14ac:dyDescent="0.25">
      <c r="C272" s="56"/>
    </row>
    <row r="273" spans="3:3" x14ac:dyDescent="0.25">
      <c r="C273" s="56"/>
    </row>
    <row r="274" spans="3:3" x14ac:dyDescent="0.25">
      <c r="C274" s="56"/>
    </row>
    <row r="275" spans="3:3" x14ac:dyDescent="0.25">
      <c r="C275" s="56"/>
    </row>
    <row r="276" spans="3:3" x14ac:dyDescent="0.25">
      <c r="C276" s="56"/>
    </row>
    <row r="277" spans="3:3" x14ac:dyDescent="0.25">
      <c r="C277" s="56"/>
    </row>
    <row r="278" spans="3:3" x14ac:dyDescent="0.25">
      <c r="C278" s="56"/>
    </row>
    <row r="279" spans="3:3" x14ac:dyDescent="0.25">
      <c r="C279" s="56"/>
    </row>
    <row r="280" spans="3:3" x14ac:dyDescent="0.25">
      <c r="C280" s="56"/>
    </row>
    <row r="281" spans="3:3" x14ac:dyDescent="0.25">
      <c r="C281" s="56"/>
    </row>
    <row r="282" spans="3:3" x14ac:dyDescent="0.25">
      <c r="C282" s="56"/>
    </row>
    <row r="283" spans="3:3" x14ac:dyDescent="0.25">
      <c r="C283" s="56"/>
    </row>
    <row r="284" spans="3:3" x14ac:dyDescent="0.25">
      <c r="C284" s="56"/>
    </row>
    <row r="285" spans="3:3" x14ac:dyDescent="0.25">
      <c r="C285" s="56"/>
    </row>
    <row r="286" spans="3:3" x14ac:dyDescent="0.25">
      <c r="C286" s="56"/>
    </row>
    <row r="287" spans="3:3" x14ac:dyDescent="0.25">
      <c r="C287" s="56"/>
    </row>
    <row r="288" spans="3:3" x14ac:dyDescent="0.25">
      <c r="C288" s="56"/>
    </row>
    <row r="289" spans="3:3" x14ac:dyDescent="0.25">
      <c r="C289" s="56"/>
    </row>
    <row r="290" spans="3:3" x14ac:dyDescent="0.25">
      <c r="C290" s="56"/>
    </row>
    <row r="291" spans="3:3" x14ac:dyDescent="0.25">
      <c r="C291" s="56"/>
    </row>
    <row r="292" spans="3:3" x14ac:dyDescent="0.25">
      <c r="C292" s="56"/>
    </row>
    <row r="293" spans="3:3" x14ac:dyDescent="0.25">
      <c r="C293" s="56"/>
    </row>
    <row r="294" spans="3:3" x14ac:dyDescent="0.25">
      <c r="C294" s="56"/>
    </row>
    <row r="295" spans="3:3" x14ac:dyDescent="0.25">
      <c r="C295" s="56"/>
    </row>
    <row r="296" spans="3:3" x14ac:dyDescent="0.25">
      <c r="C296" s="56"/>
    </row>
    <row r="297" spans="3:3" x14ac:dyDescent="0.25">
      <c r="C297" s="56"/>
    </row>
    <row r="298" spans="3:3" x14ac:dyDescent="0.25">
      <c r="C298" s="56"/>
    </row>
    <row r="299" spans="3:3" x14ac:dyDescent="0.25">
      <c r="C299" s="56"/>
    </row>
    <row r="300" spans="3:3" x14ac:dyDescent="0.25">
      <c r="C300" s="56"/>
    </row>
    <row r="301" spans="3:3" x14ac:dyDescent="0.25">
      <c r="C301" s="56"/>
    </row>
    <row r="302" spans="3:3" x14ac:dyDescent="0.25">
      <c r="C302" s="56"/>
    </row>
    <row r="303" spans="3:3" x14ac:dyDescent="0.25">
      <c r="C303" s="56"/>
    </row>
    <row r="304" spans="3:3" x14ac:dyDescent="0.25">
      <c r="C304" s="56"/>
    </row>
    <row r="305" spans="3:3" x14ac:dyDescent="0.25">
      <c r="C305" s="56"/>
    </row>
    <row r="306" spans="3:3" x14ac:dyDescent="0.25">
      <c r="C306" s="56"/>
    </row>
    <row r="307" spans="3:3" x14ac:dyDescent="0.25">
      <c r="C307" s="56"/>
    </row>
    <row r="308" spans="3:3" x14ac:dyDescent="0.25">
      <c r="C308" s="56"/>
    </row>
    <row r="309" spans="3:3" x14ac:dyDescent="0.25">
      <c r="C309" s="56"/>
    </row>
    <row r="310" spans="3:3" x14ac:dyDescent="0.25">
      <c r="C310" s="56"/>
    </row>
    <row r="311" spans="3:3" x14ac:dyDescent="0.25">
      <c r="C311" s="56"/>
    </row>
    <row r="312" spans="3:3" x14ac:dyDescent="0.25">
      <c r="C312" s="56"/>
    </row>
    <row r="313" spans="3:3" x14ac:dyDescent="0.25">
      <c r="C313" s="56"/>
    </row>
    <row r="314" spans="3:3" x14ac:dyDescent="0.25">
      <c r="C314" s="56"/>
    </row>
    <row r="315" spans="3:3" x14ac:dyDescent="0.25">
      <c r="C315" s="56"/>
    </row>
    <row r="316" spans="3:3" x14ac:dyDescent="0.25">
      <c r="C316" s="56"/>
    </row>
    <row r="317" spans="3:3" x14ac:dyDescent="0.25">
      <c r="C317" s="56"/>
    </row>
    <row r="318" spans="3:3" x14ac:dyDescent="0.25">
      <c r="C318" s="56"/>
    </row>
    <row r="319" spans="3:3" x14ac:dyDescent="0.25">
      <c r="C319" s="56"/>
    </row>
    <row r="320" spans="3:3" x14ac:dyDescent="0.25">
      <c r="C320" s="56"/>
    </row>
    <row r="321" spans="3:3" x14ac:dyDescent="0.25">
      <c r="C321" s="56"/>
    </row>
    <row r="322" spans="3:3" x14ac:dyDescent="0.25">
      <c r="C322" s="56"/>
    </row>
    <row r="323" spans="3:3" x14ac:dyDescent="0.25">
      <c r="C323" s="56"/>
    </row>
    <row r="324" spans="3:3" x14ac:dyDescent="0.25">
      <c r="C324" s="56"/>
    </row>
    <row r="325" spans="3:3" x14ac:dyDescent="0.25">
      <c r="C325" s="56"/>
    </row>
    <row r="326" spans="3:3" x14ac:dyDescent="0.25">
      <c r="C326" s="56"/>
    </row>
    <row r="327" spans="3:3" x14ac:dyDescent="0.25">
      <c r="C327" s="56"/>
    </row>
    <row r="328" spans="3:3" x14ac:dyDescent="0.25">
      <c r="C328" s="56"/>
    </row>
    <row r="329" spans="3:3" x14ac:dyDescent="0.25">
      <c r="C329" s="56"/>
    </row>
    <row r="330" spans="3:3" x14ac:dyDescent="0.25">
      <c r="C330" s="56"/>
    </row>
    <row r="331" spans="3:3" x14ac:dyDescent="0.25">
      <c r="C331" s="56"/>
    </row>
    <row r="332" spans="3:3" x14ac:dyDescent="0.25">
      <c r="C332" s="56"/>
    </row>
    <row r="333" spans="3:3" x14ac:dyDescent="0.25">
      <c r="C333" s="56"/>
    </row>
    <row r="334" spans="3:3" x14ac:dyDescent="0.25">
      <c r="C334" s="56"/>
    </row>
    <row r="335" spans="3:3" x14ac:dyDescent="0.25">
      <c r="C335" s="56"/>
    </row>
    <row r="336" spans="3:3" x14ac:dyDescent="0.25">
      <c r="C336" s="56"/>
    </row>
    <row r="337" spans="3:3" x14ac:dyDescent="0.25">
      <c r="C337" s="56"/>
    </row>
    <row r="338" spans="3:3" x14ac:dyDescent="0.25">
      <c r="C338" s="56"/>
    </row>
    <row r="339" spans="3:3" x14ac:dyDescent="0.25">
      <c r="C339" s="56"/>
    </row>
    <row r="340" spans="3:3" x14ac:dyDescent="0.25">
      <c r="C340" s="56"/>
    </row>
    <row r="341" spans="3:3" x14ac:dyDescent="0.25">
      <c r="C341" s="56"/>
    </row>
    <row r="342" spans="3:3" x14ac:dyDescent="0.25">
      <c r="C342" s="56"/>
    </row>
    <row r="343" spans="3:3" x14ac:dyDescent="0.25">
      <c r="C343" s="56"/>
    </row>
    <row r="344" spans="3:3" x14ac:dyDescent="0.25">
      <c r="C344" s="56"/>
    </row>
    <row r="345" spans="3:3" x14ac:dyDescent="0.25">
      <c r="C345" s="56"/>
    </row>
    <row r="346" spans="3:3" x14ac:dyDescent="0.25">
      <c r="C346" s="56"/>
    </row>
    <row r="347" spans="3:3" x14ac:dyDescent="0.25">
      <c r="C347" s="56"/>
    </row>
    <row r="348" spans="3:3" x14ac:dyDescent="0.25">
      <c r="C348" s="56"/>
    </row>
    <row r="349" spans="3:3" x14ac:dyDescent="0.25">
      <c r="C349" s="56"/>
    </row>
    <row r="350" spans="3:3" x14ac:dyDescent="0.25">
      <c r="C350" s="56"/>
    </row>
    <row r="351" spans="3:3" x14ac:dyDescent="0.25">
      <c r="C351" s="56"/>
    </row>
    <row r="352" spans="3:3" x14ac:dyDescent="0.25">
      <c r="C352" s="56"/>
    </row>
    <row r="353" spans="3:3" x14ac:dyDescent="0.25">
      <c r="C353" s="56"/>
    </row>
    <row r="354" spans="3:3" x14ac:dyDescent="0.25">
      <c r="C354" s="56"/>
    </row>
    <row r="355" spans="3:3" x14ac:dyDescent="0.25">
      <c r="C355" s="56"/>
    </row>
    <row r="356" spans="3:3" x14ac:dyDescent="0.25">
      <c r="C356" s="56"/>
    </row>
    <row r="357" spans="3:3" x14ac:dyDescent="0.25">
      <c r="C357" s="56"/>
    </row>
    <row r="358" spans="3:3" x14ac:dyDescent="0.25">
      <c r="C358" s="56"/>
    </row>
    <row r="359" spans="3:3" x14ac:dyDescent="0.25">
      <c r="C359" s="56"/>
    </row>
    <row r="360" spans="3:3" x14ac:dyDescent="0.25">
      <c r="C360" s="56"/>
    </row>
    <row r="361" spans="3:3" x14ac:dyDescent="0.25">
      <c r="C361" s="56"/>
    </row>
    <row r="362" spans="3:3" x14ac:dyDescent="0.25">
      <c r="C362" s="56"/>
    </row>
    <row r="363" spans="3:3" x14ac:dyDescent="0.25">
      <c r="C363" s="56"/>
    </row>
    <row r="364" spans="3:3" x14ac:dyDescent="0.25">
      <c r="C364" s="56"/>
    </row>
    <row r="365" spans="3:3" x14ac:dyDescent="0.25">
      <c r="C365" s="56"/>
    </row>
    <row r="366" spans="3:3" x14ac:dyDescent="0.25">
      <c r="C366" s="56"/>
    </row>
    <row r="367" spans="3:3" x14ac:dyDescent="0.25">
      <c r="C367" s="56"/>
    </row>
    <row r="368" spans="3:3" x14ac:dyDescent="0.25">
      <c r="C368" s="56"/>
    </row>
    <row r="369" spans="3:3" x14ac:dyDescent="0.25">
      <c r="C369" s="56"/>
    </row>
    <row r="370" spans="3:3" x14ac:dyDescent="0.25">
      <c r="C370" s="56"/>
    </row>
    <row r="371" spans="3:3" x14ac:dyDescent="0.25">
      <c r="C371" s="56"/>
    </row>
    <row r="372" spans="3:3" x14ac:dyDescent="0.25">
      <c r="C372" s="56"/>
    </row>
    <row r="373" spans="3:3" x14ac:dyDescent="0.25">
      <c r="C373" s="56"/>
    </row>
    <row r="374" spans="3:3" x14ac:dyDescent="0.25">
      <c r="C374" s="56"/>
    </row>
    <row r="375" spans="3:3" x14ac:dyDescent="0.25">
      <c r="C375" s="56"/>
    </row>
    <row r="376" spans="3:3" x14ac:dyDescent="0.25">
      <c r="C376" s="56"/>
    </row>
    <row r="377" spans="3:3" x14ac:dyDescent="0.25">
      <c r="C377" s="56"/>
    </row>
    <row r="378" spans="3:3" x14ac:dyDescent="0.25">
      <c r="C378" s="56"/>
    </row>
    <row r="379" spans="3:3" x14ac:dyDescent="0.25">
      <c r="C379" s="56"/>
    </row>
    <row r="380" spans="3:3" x14ac:dyDescent="0.25">
      <c r="C380" s="56"/>
    </row>
    <row r="381" spans="3:3" x14ac:dyDescent="0.25">
      <c r="C381" s="56"/>
    </row>
    <row r="382" spans="3:3" x14ac:dyDescent="0.25">
      <c r="C382" s="56"/>
    </row>
    <row r="383" spans="3:3" x14ac:dyDescent="0.25">
      <c r="C383" s="56"/>
    </row>
    <row r="384" spans="3:3" x14ac:dyDescent="0.25">
      <c r="C384" s="56"/>
    </row>
    <row r="385" spans="3:3" x14ac:dyDescent="0.25">
      <c r="C385" s="56"/>
    </row>
    <row r="386" spans="3:3" x14ac:dyDescent="0.25">
      <c r="C386" s="56"/>
    </row>
    <row r="387" spans="3:3" x14ac:dyDescent="0.25">
      <c r="C387" s="56"/>
    </row>
    <row r="388" spans="3:3" x14ac:dyDescent="0.25">
      <c r="C388" s="56"/>
    </row>
    <row r="389" spans="3:3" x14ac:dyDescent="0.25">
      <c r="C389" s="56"/>
    </row>
    <row r="390" spans="3:3" x14ac:dyDescent="0.25">
      <c r="C390" s="56"/>
    </row>
    <row r="391" spans="3:3" x14ac:dyDescent="0.25">
      <c r="C391" s="56"/>
    </row>
    <row r="392" spans="3:3" x14ac:dyDescent="0.25">
      <c r="C392" s="56"/>
    </row>
    <row r="393" spans="3:3" x14ac:dyDescent="0.25">
      <c r="C393" s="56"/>
    </row>
    <row r="394" spans="3:3" x14ac:dyDescent="0.25">
      <c r="C394" s="56"/>
    </row>
    <row r="395" spans="3:3" x14ac:dyDescent="0.25">
      <c r="C395" s="56"/>
    </row>
    <row r="396" spans="3:3" x14ac:dyDescent="0.25">
      <c r="C396" s="56"/>
    </row>
    <row r="397" spans="3:3" x14ac:dyDescent="0.25">
      <c r="C397" s="56"/>
    </row>
    <row r="398" spans="3:3" x14ac:dyDescent="0.25">
      <c r="C398" s="56"/>
    </row>
    <row r="399" spans="3:3" x14ac:dyDescent="0.25">
      <c r="C399" s="56"/>
    </row>
    <row r="400" spans="3:3" x14ac:dyDescent="0.25">
      <c r="C400" s="56"/>
    </row>
    <row r="401" spans="3:3" x14ac:dyDescent="0.25">
      <c r="C401" s="56"/>
    </row>
    <row r="402" spans="3:3" x14ac:dyDescent="0.25">
      <c r="C402" s="56"/>
    </row>
    <row r="403" spans="3:3" x14ac:dyDescent="0.25">
      <c r="C403" s="56"/>
    </row>
    <row r="404" spans="3:3" x14ac:dyDescent="0.25">
      <c r="C404" s="56"/>
    </row>
    <row r="405" spans="3:3" x14ac:dyDescent="0.25">
      <c r="C405" s="56"/>
    </row>
    <row r="406" spans="3:3" x14ac:dyDescent="0.25">
      <c r="C406" s="56"/>
    </row>
    <row r="407" spans="3:3" x14ac:dyDescent="0.25">
      <c r="C407" s="56"/>
    </row>
    <row r="408" spans="3:3" x14ac:dyDescent="0.25">
      <c r="C408" s="56"/>
    </row>
    <row r="409" spans="3:3" x14ac:dyDescent="0.25">
      <c r="C409" s="56"/>
    </row>
    <row r="410" spans="3:3" x14ac:dyDescent="0.25">
      <c r="C410" s="56"/>
    </row>
    <row r="411" spans="3:3" x14ac:dyDescent="0.25">
      <c r="C411" s="56"/>
    </row>
    <row r="412" spans="3:3" x14ac:dyDescent="0.25">
      <c r="C412" s="56"/>
    </row>
    <row r="413" spans="3:3" x14ac:dyDescent="0.25">
      <c r="C413" s="56"/>
    </row>
    <row r="414" spans="3:3" x14ac:dyDescent="0.25">
      <c r="C414" s="56"/>
    </row>
    <row r="415" spans="3:3" x14ac:dyDescent="0.25">
      <c r="C415" s="56"/>
    </row>
    <row r="416" spans="3:3" x14ac:dyDescent="0.25">
      <c r="C416" s="56"/>
    </row>
    <row r="417" spans="3:3" x14ac:dyDescent="0.25">
      <c r="C417" s="56"/>
    </row>
    <row r="418" spans="3:3" x14ac:dyDescent="0.25">
      <c r="C418" s="56"/>
    </row>
    <row r="419" spans="3:3" x14ac:dyDescent="0.25">
      <c r="C419" s="56"/>
    </row>
    <row r="420" spans="3:3" x14ac:dyDescent="0.25">
      <c r="C420" s="56"/>
    </row>
    <row r="421" spans="3:3" x14ac:dyDescent="0.25">
      <c r="C421" s="56"/>
    </row>
    <row r="422" spans="3:3" x14ac:dyDescent="0.25">
      <c r="C422" s="56"/>
    </row>
    <row r="423" spans="3:3" x14ac:dyDescent="0.25">
      <c r="C423" s="56"/>
    </row>
    <row r="424" spans="3:3" x14ac:dyDescent="0.25">
      <c r="C424" s="56"/>
    </row>
    <row r="425" spans="3:3" x14ac:dyDescent="0.25">
      <c r="C425" s="56"/>
    </row>
    <row r="426" spans="3:3" x14ac:dyDescent="0.25">
      <c r="C426" s="56"/>
    </row>
    <row r="427" spans="3:3" x14ac:dyDescent="0.25">
      <c r="C427" s="56"/>
    </row>
    <row r="428" spans="3:3" x14ac:dyDescent="0.25">
      <c r="C428" s="56"/>
    </row>
    <row r="429" spans="3:3" x14ac:dyDescent="0.25">
      <c r="C429" s="56"/>
    </row>
    <row r="430" spans="3:3" x14ac:dyDescent="0.25">
      <c r="C430" s="56"/>
    </row>
    <row r="431" spans="3:3" x14ac:dyDescent="0.25">
      <c r="C431" s="56"/>
    </row>
    <row r="432" spans="3:3" x14ac:dyDescent="0.25">
      <c r="C432" s="56"/>
    </row>
    <row r="433" spans="3:3" x14ac:dyDescent="0.25">
      <c r="C433" s="56"/>
    </row>
    <row r="434" spans="3:3" x14ac:dyDescent="0.25">
      <c r="C434" s="56"/>
    </row>
    <row r="435" spans="3:3" x14ac:dyDescent="0.25">
      <c r="C435" s="56"/>
    </row>
    <row r="436" spans="3:3" x14ac:dyDescent="0.25">
      <c r="C436" s="56"/>
    </row>
    <row r="437" spans="3:3" x14ac:dyDescent="0.25">
      <c r="C437" s="56"/>
    </row>
    <row r="438" spans="3:3" x14ac:dyDescent="0.25">
      <c r="C438" s="56"/>
    </row>
    <row r="439" spans="3:3" x14ac:dyDescent="0.25">
      <c r="C439" s="56"/>
    </row>
    <row r="440" spans="3:3" x14ac:dyDescent="0.25">
      <c r="C440" s="56"/>
    </row>
    <row r="441" spans="3:3" x14ac:dyDescent="0.25">
      <c r="C441" s="56"/>
    </row>
    <row r="442" spans="3:3" x14ac:dyDescent="0.25">
      <c r="C442" s="56"/>
    </row>
    <row r="443" spans="3:3" x14ac:dyDescent="0.25">
      <c r="C443" s="56"/>
    </row>
    <row r="444" spans="3:3" x14ac:dyDescent="0.25">
      <c r="C444" s="56"/>
    </row>
    <row r="445" spans="3:3" x14ac:dyDescent="0.25">
      <c r="C445" s="56"/>
    </row>
    <row r="446" spans="3:3" x14ac:dyDescent="0.25">
      <c r="C446" s="56"/>
    </row>
    <row r="447" spans="3:3" x14ac:dyDescent="0.25">
      <c r="C447" s="56"/>
    </row>
    <row r="448" spans="3:3" x14ac:dyDescent="0.25">
      <c r="C448" s="56"/>
    </row>
    <row r="449" spans="3:3" x14ac:dyDescent="0.25">
      <c r="C449" s="56"/>
    </row>
    <row r="450" spans="3:3" x14ac:dyDescent="0.25">
      <c r="C450" s="56"/>
    </row>
    <row r="451" spans="3:3" x14ac:dyDescent="0.25">
      <c r="C451" s="56"/>
    </row>
    <row r="452" spans="3:3" x14ac:dyDescent="0.25">
      <c r="C452" s="56"/>
    </row>
    <row r="453" spans="3:3" x14ac:dyDescent="0.25">
      <c r="C453" s="56"/>
    </row>
    <row r="454" spans="3:3" x14ac:dyDescent="0.25">
      <c r="C454" s="56"/>
    </row>
    <row r="455" spans="3:3" x14ac:dyDescent="0.25">
      <c r="C455" s="56"/>
    </row>
    <row r="456" spans="3:3" x14ac:dyDescent="0.25">
      <c r="C456" s="56"/>
    </row>
    <row r="457" spans="3:3" x14ac:dyDescent="0.25">
      <c r="C457" s="56"/>
    </row>
    <row r="458" spans="3:3" x14ac:dyDescent="0.25">
      <c r="C458" s="56"/>
    </row>
    <row r="459" spans="3:3" x14ac:dyDescent="0.25">
      <c r="C459" s="56"/>
    </row>
    <row r="460" spans="3:3" x14ac:dyDescent="0.25">
      <c r="C460" s="56"/>
    </row>
    <row r="461" spans="3:3" x14ac:dyDescent="0.25">
      <c r="C461" s="56"/>
    </row>
    <row r="462" spans="3:3" x14ac:dyDescent="0.25">
      <c r="C462" s="56"/>
    </row>
    <row r="463" spans="3:3" x14ac:dyDescent="0.25">
      <c r="C463" s="56"/>
    </row>
    <row r="464" spans="3:3" x14ac:dyDescent="0.25">
      <c r="C464" s="56"/>
    </row>
    <row r="465" spans="3:3" x14ac:dyDescent="0.25">
      <c r="C465" s="56"/>
    </row>
    <row r="466" spans="3:3" x14ac:dyDescent="0.25">
      <c r="C466" s="56"/>
    </row>
    <row r="467" spans="3:3" x14ac:dyDescent="0.25">
      <c r="C467" s="56"/>
    </row>
    <row r="468" spans="3:3" x14ac:dyDescent="0.25">
      <c r="C468" s="56"/>
    </row>
    <row r="469" spans="3:3" x14ac:dyDescent="0.25">
      <c r="C469" s="56"/>
    </row>
    <row r="470" spans="3:3" x14ac:dyDescent="0.25">
      <c r="C470" s="56"/>
    </row>
    <row r="471" spans="3:3" x14ac:dyDescent="0.25">
      <c r="C471" s="56"/>
    </row>
    <row r="472" spans="3:3" x14ac:dyDescent="0.25">
      <c r="C472" s="56"/>
    </row>
    <row r="473" spans="3:3" x14ac:dyDescent="0.25">
      <c r="C473" s="56"/>
    </row>
    <row r="474" spans="3:3" x14ac:dyDescent="0.25">
      <c r="C474" s="56"/>
    </row>
    <row r="475" spans="3:3" x14ac:dyDescent="0.25">
      <c r="C475" s="56"/>
    </row>
    <row r="476" spans="3:3" x14ac:dyDescent="0.25">
      <c r="C476" s="56"/>
    </row>
    <row r="477" spans="3:3" x14ac:dyDescent="0.25">
      <c r="C477" s="56"/>
    </row>
    <row r="478" spans="3:3" x14ac:dyDescent="0.25">
      <c r="C478" s="56"/>
    </row>
    <row r="479" spans="3:3" x14ac:dyDescent="0.25">
      <c r="C479" s="56"/>
    </row>
    <row r="480" spans="3:3" x14ac:dyDescent="0.25">
      <c r="C480" s="56"/>
    </row>
    <row r="481" spans="3:3" x14ac:dyDescent="0.25">
      <c r="C481" s="56"/>
    </row>
    <row r="482" spans="3:3" x14ac:dyDescent="0.25">
      <c r="C482" s="56"/>
    </row>
    <row r="483" spans="3:3" x14ac:dyDescent="0.25">
      <c r="C483" s="56"/>
    </row>
    <row r="484" spans="3:3" x14ac:dyDescent="0.25">
      <c r="C484" s="56"/>
    </row>
    <row r="485" spans="3:3" x14ac:dyDescent="0.25">
      <c r="C485" s="56"/>
    </row>
    <row r="486" spans="3:3" x14ac:dyDescent="0.25">
      <c r="C486" s="56"/>
    </row>
    <row r="487" spans="3:3" x14ac:dyDescent="0.25">
      <c r="C487" s="56"/>
    </row>
    <row r="488" spans="3:3" x14ac:dyDescent="0.25">
      <c r="C488" s="56"/>
    </row>
    <row r="489" spans="3:3" x14ac:dyDescent="0.25">
      <c r="C489" s="56"/>
    </row>
    <row r="490" spans="3:3" x14ac:dyDescent="0.25">
      <c r="C490" s="56"/>
    </row>
    <row r="491" spans="3:3" x14ac:dyDescent="0.25">
      <c r="C491" s="56"/>
    </row>
    <row r="492" spans="3:3" x14ac:dyDescent="0.25">
      <c r="C492" s="56"/>
    </row>
    <row r="493" spans="3:3" x14ac:dyDescent="0.25">
      <c r="C493" s="56"/>
    </row>
    <row r="494" spans="3:3" x14ac:dyDescent="0.25">
      <c r="C494" s="56"/>
    </row>
    <row r="495" spans="3:3" x14ac:dyDescent="0.25">
      <c r="C495" s="56"/>
    </row>
    <row r="496" spans="3:3" x14ac:dyDescent="0.25">
      <c r="C496" s="56"/>
    </row>
    <row r="497" spans="3:3" x14ac:dyDescent="0.25">
      <c r="C497" s="56"/>
    </row>
    <row r="498" spans="3:3" x14ac:dyDescent="0.25">
      <c r="C498" s="56"/>
    </row>
    <row r="499" spans="3:3" x14ac:dyDescent="0.25">
      <c r="C499" s="56"/>
    </row>
    <row r="500" spans="3:3" x14ac:dyDescent="0.25">
      <c r="C500" s="56"/>
    </row>
    <row r="501" spans="3:3" x14ac:dyDescent="0.25">
      <c r="C501" s="56"/>
    </row>
    <row r="502" spans="3:3" x14ac:dyDescent="0.25">
      <c r="C502" s="56"/>
    </row>
    <row r="503" spans="3:3" x14ac:dyDescent="0.25">
      <c r="C503" s="56"/>
    </row>
    <row r="504" spans="3:3" x14ac:dyDescent="0.25">
      <c r="C504" s="56"/>
    </row>
    <row r="505" spans="3:3" x14ac:dyDescent="0.25">
      <c r="C505" s="56"/>
    </row>
    <row r="506" spans="3:3" x14ac:dyDescent="0.25">
      <c r="C506" s="56"/>
    </row>
    <row r="507" spans="3:3" x14ac:dyDescent="0.25">
      <c r="C507" s="56"/>
    </row>
    <row r="508" spans="3:3" x14ac:dyDescent="0.25">
      <c r="C508" s="56"/>
    </row>
    <row r="509" spans="3:3" x14ac:dyDescent="0.25">
      <c r="C509" s="56"/>
    </row>
    <row r="510" spans="3:3" x14ac:dyDescent="0.25">
      <c r="C510" s="56"/>
    </row>
    <row r="511" spans="3:3" x14ac:dyDescent="0.25">
      <c r="C511" s="56"/>
    </row>
    <row r="512" spans="3:3" x14ac:dyDescent="0.25">
      <c r="C512" s="56"/>
    </row>
    <row r="513" spans="3:3" x14ac:dyDescent="0.25">
      <c r="C513" s="56"/>
    </row>
    <row r="514" spans="3:3" x14ac:dyDescent="0.25">
      <c r="C514" s="56"/>
    </row>
    <row r="515" spans="3:3" x14ac:dyDescent="0.25">
      <c r="C515" s="56"/>
    </row>
    <row r="516" spans="3:3" x14ac:dyDescent="0.25">
      <c r="C516" s="56"/>
    </row>
    <row r="517" spans="3:3" x14ac:dyDescent="0.25">
      <c r="C517" s="56"/>
    </row>
    <row r="518" spans="3:3" x14ac:dyDescent="0.25">
      <c r="C518" s="56"/>
    </row>
    <row r="519" spans="3:3" x14ac:dyDescent="0.25">
      <c r="C519" s="56"/>
    </row>
    <row r="520" spans="3:3" x14ac:dyDescent="0.25">
      <c r="C520" s="56"/>
    </row>
    <row r="521" spans="3:3" x14ac:dyDescent="0.25">
      <c r="C521" s="56"/>
    </row>
    <row r="522" spans="3:3" x14ac:dyDescent="0.25">
      <c r="C522" s="56"/>
    </row>
    <row r="523" spans="3:3" x14ac:dyDescent="0.25">
      <c r="C523" s="56"/>
    </row>
    <row r="524" spans="3:3" x14ac:dyDescent="0.25">
      <c r="C524" s="56"/>
    </row>
    <row r="525" spans="3:3" x14ac:dyDescent="0.25">
      <c r="C525" s="56"/>
    </row>
    <row r="526" spans="3:3" x14ac:dyDescent="0.25">
      <c r="C526" s="56"/>
    </row>
    <row r="527" spans="3:3" x14ac:dyDescent="0.25">
      <c r="C527" s="56"/>
    </row>
    <row r="528" spans="3:3" x14ac:dyDescent="0.25">
      <c r="C528" s="56"/>
    </row>
    <row r="529" spans="3:3" x14ac:dyDescent="0.25">
      <c r="C529" s="56"/>
    </row>
    <row r="530" spans="3:3" x14ac:dyDescent="0.25">
      <c r="C530" s="56"/>
    </row>
    <row r="531" spans="3:3" x14ac:dyDescent="0.25">
      <c r="C531" s="56"/>
    </row>
    <row r="532" spans="3:3" x14ac:dyDescent="0.25">
      <c r="C532" s="56"/>
    </row>
    <row r="533" spans="3:3" x14ac:dyDescent="0.25">
      <c r="C533" s="56"/>
    </row>
    <row r="534" spans="3:3" x14ac:dyDescent="0.25">
      <c r="C534" s="56"/>
    </row>
    <row r="535" spans="3:3" x14ac:dyDescent="0.25">
      <c r="C535" s="56"/>
    </row>
    <row r="536" spans="3:3" x14ac:dyDescent="0.25">
      <c r="C536" s="56"/>
    </row>
    <row r="537" spans="3:3" x14ac:dyDescent="0.25">
      <c r="C537" s="56"/>
    </row>
    <row r="538" spans="3:3" x14ac:dyDescent="0.25">
      <c r="C538" s="56"/>
    </row>
    <row r="539" spans="3:3" x14ac:dyDescent="0.25">
      <c r="C539" s="56"/>
    </row>
    <row r="540" spans="3:3" x14ac:dyDescent="0.25">
      <c r="C540" s="56"/>
    </row>
    <row r="541" spans="3:3" x14ac:dyDescent="0.25">
      <c r="C541" s="56"/>
    </row>
    <row r="542" spans="3:3" x14ac:dyDescent="0.25">
      <c r="C542" s="56"/>
    </row>
    <row r="543" spans="3:3" x14ac:dyDescent="0.25">
      <c r="C543" s="56"/>
    </row>
    <row r="544" spans="3:3" x14ac:dyDescent="0.25">
      <c r="C544" s="56"/>
    </row>
    <row r="545" spans="3:3" x14ac:dyDescent="0.25">
      <c r="C545" s="56"/>
    </row>
    <row r="546" spans="3:3" x14ac:dyDescent="0.25">
      <c r="C546" s="56"/>
    </row>
    <row r="547" spans="3:3" x14ac:dyDescent="0.25">
      <c r="C547" s="56"/>
    </row>
    <row r="548" spans="3:3" x14ac:dyDescent="0.25">
      <c r="C548" s="56"/>
    </row>
    <row r="549" spans="3:3" x14ac:dyDescent="0.25">
      <c r="C549" s="56"/>
    </row>
    <row r="550" spans="3:3" x14ac:dyDescent="0.25">
      <c r="C550" s="56"/>
    </row>
    <row r="551" spans="3:3" x14ac:dyDescent="0.25">
      <c r="C551" s="56"/>
    </row>
    <row r="552" spans="3:3" x14ac:dyDescent="0.25">
      <c r="C552" s="56"/>
    </row>
    <row r="553" spans="3:3" x14ac:dyDescent="0.25">
      <c r="C553" s="56"/>
    </row>
    <row r="554" spans="3:3" x14ac:dyDescent="0.25">
      <c r="C554" s="56"/>
    </row>
    <row r="555" spans="3:3" x14ac:dyDescent="0.25">
      <c r="C555" s="56"/>
    </row>
    <row r="556" spans="3:3" x14ac:dyDescent="0.25">
      <c r="C556" s="56"/>
    </row>
    <row r="557" spans="3:3" x14ac:dyDescent="0.25">
      <c r="C557" s="56"/>
    </row>
    <row r="558" spans="3:3" x14ac:dyDescent="0.25">
      <c r="C558" s="56"/>
    </row>
    <row r="559" spans="3:3" x14ac:dyDescent="0.25">
      <c r="C559" s="56"/>
    </row>
    <row r="560" spans="3:3" x14ac:dyDescent="0.25">
      <c r="C560" s="56"/>
    </row>
    <row r="561" spans="3:3" x14ac:dyDescent="0.25">
      <c r="C561" s="56"/>
    </row>
    <row r="562" spans="3:3" x14ac:dyDescent="0.25">
      <c r="C562" s="56"/>
    </row>
    <row r="563" spans="3:3" x14ac:dyDescent="0.25">
      <c r="C563" s="56"/>
    </row>
    <row r="564" spans="3:3" x14ac:dyDescent="0.25">
      <c r="C564" s="56"/>
    </row>
    <row r="565" spans="3:3" x14ac:dyDescent="0.25">
      <c r="C565" s="56"/>
    </row>
    <row r="566" spans="3:3" x14ac:dyDescent="0.25">
      <c r="C566" s="56"/>
    </row>
    <row r="567" spans="3:3" x14ac:dyDescent="0.25">
      <c r="C567" s="56"/>
    </row>
    <row r="568" spans="3:3" x14ac:dyDescent="0.25">
      <c r="C568" s="56"/>
    </row>
    <row r="569" spans="3:3" x14ac:dyDescent="0.25">
      <c r="C569" s="56"/>
    </row>
    <row r="570" spans="3:3" x14ac:dyDescent="0.25">
      <c r="C570" s="56"/>
    </row>
    <row r="571" spans="3:3" x14ac:dyDescent="0.25">
      <c r="C571" s="56"/>
    </row>
    <row r="572" spans="3:3" x14ac:dyDescent="0.25">
      <c r="C572" s="56"/>
    </row>
    <row r="573" spans="3:3" x14ac:dyDescent="0.25">
      <c r="C573" s="56"/>
    </row>
    <row r="574" spans="3:3" x14ac:dyDescent="0.25">
      <c r="C574" s="56"/>
    </row>
    <row r="575" spans="3:3" x14ac:dyDescent="0.25">
      <c r="C575" s="56"/>
    </row>
    <row r="576" spans="3:3" x14ac:dyDescent="0.25">
      <c r="C576" s="56"/>
    </row>
    <row r="577" spans="3:3" x14ac:dyDescent="0.25">
      <c r="C577" s="56"/>
    </row>
    <row r="578" spans="3:3" x14ac:dyDescent="0.25">
      <c r="C578" s="56"/>
    </row>
    <row r="579" spans="3:3" x14ac:dyDescent="0.25">
      <c r="C579" s="56"/>
    </row>
    <row r="580" spans="3:3" x14ac:dyDescent="0.25">
      <c r="C580" s="56"/>
    </row>
    <row r="581" spans="3:3" x14ac:dyDescent="0.25">
      <c r="C581" s="56"/>
    </row>
    <row r="582" spans="3:3" x14ac:dyDescent="0.25">
      <c r="C582" s="56"/>
    </row>
    <row r="583" spans="3:3" x14ac:dyDescent="0.25">
      <c r="C583" s="56"/>
    </row>
    <row r="584" spans="3:3" x14ac:dyDescent="0.25">
      <c r="C584" s="56"/>
    </row>
    <row r="585" spans="3:3" x14ac:dyDescent="0.25">
      <c r="C585" s="56"/>
    </row>
    <row r="586" spans="3:3" x14ac:dyDescent="0.25">
      <c r="C586" s="56"/>
    </row>
    <row r="587" spans="3:3" x14ac:dyDescent="0.25">
      <c r="C587" s="56"/>
    </row>
    <row r="588" spans="3:3" x14ac:dyDescent="0.25">
      <c r="C588" s="56"/>
    </row>
    <row r="589" spans="3:3" x14ac:dyDescent="0.25">
      <c r="C589" s="56"/>
    </row>
    <row r="590" spans="3:3" x14ac:dyDescent="0.25">
      <c r="C590" s="56"/>
    </row>
    <row r="591" spans="3:3" x14ac:dyDescent="0.25">
      <c r="C591" s="56"/>
    </row>
    <row r="592" spans="3:3" x14ac:dyDescent="0.25">
      <c r="C592" s="56"/>
    </row>
    <row r="593" spans="3:3" x14ac:dyDescent="0.25">
      <c r="C593" s="56"/>
    </row>
    <row r="594" spans="3:3" x14ac:dyDescent="0.25">
      <c r="C594" s="56"/>
    </row>
    <row r="595" spans="3:3" x14ac:dyDescent="0.25">
      <c r="C595" s="56"/>
    </row>
    <row r="596" spans="3:3" x14ac:dyDescent="0.25">
      <c r="C596" s="56"/>
    </row>
    <row r="597" spans="3:3" x14ac:dyDescent="0.25">
      <c r="C597" s="56"/>
    </row>
    <row r="598" spans="3:3" x14ac:dyDescent="0.25">
      <c r="C598" s="56"/>
    </row>
    <row r="599" spans="3:3" x14ac:dyDescent="0.25">
      <c r="C599" s="56"/>
    </row>
    <row r="600" spans="3:3" x14ac:dyDescent="0.25">
      <c r="C600" s="56"/>
    </row>
    <row r="601" spans="3:3" x14ac:dyDescent="0.25">
      <c r="C601" s="56"/>
    </row>
    <row r="602" spans="3:3" x14ac:dyDescent="0.25">
      <c r="C602" s="56"/>
    </row>
    <row r="603" spans="3:3" x14ac:dyDescent="0.25">
      <c r="C603" s="56"/>
    </row>
    <row r="604" spans="3:3" x14ac:dyDescent="0.25">
      <c r="C604" s="56"/>
    </row>
    <row r="605" spans="3:3" x14ac:dyDescent="0.25">
      <c r="C605" s="56"/>
    </row>
    <row r="606" spans="3:3" x14ac:dyDescent="0.25">
      <c r="C606" s="56"/>
    </row>
    <row r="607" spans="3:3" x14ac:dyDescent="0.25">
      <c r="C607" s="56"/>
    </row>
    <row r="608" spans="3:3" x14ac:dyDescent="0.25">
      <c r="C608" s="56"/>
    </row>
    <row r="609" spans="3:21" x14ac:dyDescent="0.25">
      <c r="C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610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185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2025-06-10T21:02:59Z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