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27" documentId="8_{7F37AB24-F64A-4EBD-B568-CDB776D2ABD6}" xr6:coauthVersionLast="47" xr6:coauthVersionMax="47" xr10:uidLastSave="{2890DB0A-C363-4FE0-89D5-93D3BBB8EABD}"/>
  <bookViews>
    <workbookView xWindow="1035" yWindow="855" windowWidth="27765" windowHeight="1534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<sst xmlns="http://schemas.openxmlformats.org/spreadsheetml/2006/main" count="2009" uniqueCount="251">
  <si>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</si>
  <si>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</si>
  <si>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</si>
  <si>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</si>
  <si>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</si>
  <si>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</si>
  <si>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</si>
  <si>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</si>
  <si>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</si>
  <si>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</si>
  <si>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</si>
  <si>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</si>
  <si>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</si>
  <si>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</si>
  <si>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</si>
  <si>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</si>
  <si>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</si>
  <si>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</si>
  <si>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</si>
  <si>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</si>
  <si>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</si>
  <si>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</si>
  <si>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</si>
  <si>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</si>
  <si>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</si>
  <si>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</si>
  <si>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</si>
  <si>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</si>
  <si>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</si>
  <si>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</si>
  <si>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</si>
  <si>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</si>
  <si>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</si>
  <si>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</si>
  <si>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</si>
  <si>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</si>
  <si>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</si>
  <si>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</si>
  <si>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</si>
  <si>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</si>
  <si>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</si>
  <si>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</si>
  <si>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</si>
  <si>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</si>
  <si>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</si>
  <si>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</si>
  <si>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</si>
  <si>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</si>
  <si>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</si>
  <si>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</si>
  <si>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</si>
  <si>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</si>
  <si>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</si>
  <si>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</si>
  <si>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</si>
  <si>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</si>
  <si>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</si>
  <si>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</si>
  <si>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</si>
  <si>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</si>
  <si>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</si>
  <si>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</si>
  <si>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</si>
  <si>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</si>
  <si>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</si>
  <si>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</si>
  <si>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</si>
  <si>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</si>
  <si>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</si>
  <si>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</si>
  <si>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</si>
  <si>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</si>
  <si>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</si>
  <si>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</si>
  <si>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</si>
  <si>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</si>
  <si>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</si>
  <si>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</si>
  <si>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</si>
  <si>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</si>
  <si>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</si>
  <si>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</si>
  <si>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</si>
  <si>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</si>
  <si>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</si>
  <si>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</si>
  <si>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</si>
  <si>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</si>
  <si>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</si>
  <si>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</si>
  <si>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</si>
  <si>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</si>
  <si>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</si>
  <si>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</si>
  <si>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</si>
  <si>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</si>
  <si>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</si>
  <si>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</si>
  <si>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</si>
  <si>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</si>
  <si>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</si>
  <si>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</si>
  <si>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</si>
  <si>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</si>
  <si>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</si>
  <si>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</si>
  <si>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</si>
  <si>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</si>
  <si>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</si>
  <si>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</si>
  <si>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</si>
  <si>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</si>
  <si>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</si>
  <si>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</si>
  <si>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</si>
  <si>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</si>
  <si>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</si>
  <si>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</si>
  <si>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</si>
  <si>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</si>
  <si>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</si>
  <si>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</si>
  <si>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</si>
  <si>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</si>
  <si>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</si>
  <si>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</si>
  <si>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</si>
  <si>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</si>
  <si>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</si>
  <si>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</si>
  <si>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</si>
  <si>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</si>
  <si>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</si>
  <si>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</si>
  <si>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</si>
  <si>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</si>
  <si>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</si>
  <si>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</si>
  <si>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</si>
  <si>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</si>
  <si>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</si>
  <si>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</si>
  <si>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</si>
  <si>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</si>
  <si>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</si>
  <si>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</si>
  <si>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</si>
  <si>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</si>
  <si>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</si>
  <si>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</si>
  <si>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</si>
  <si>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</si>
  <si>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</si>
  <si>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</si>
  <si>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</si>
  <si>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</si>
  <si>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</si>
  <si>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</si>
  <si>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</si>
  <si>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</si>
  <si>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</si>
  <si>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</si>
  <si>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</si>
  <si>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</si>
  <si>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</si>
  <si>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</si>
  <si>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</si>
  <si>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</si>
  <si>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</si>
  <si>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</si>
  <si>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</si>
  <si>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</si>
  <si>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</si>
  <si>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</si>
  <si>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</si>
  <si>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</si>
  <si>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</si>
  <si>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</si>
  <si>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</si>
  <si>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</si>
  <si>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</si>
  <si>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</si>
  <si>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</si>
  <si>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</si>
  <si>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</si>
  <si>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</si>
  <si>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</si>
  <si>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</si>
  <si>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</si>
  <si>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</si>
  <si>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</si>
  <si>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</si>
  <si>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</si>
  <si>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</si>
  <si>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</si>
  <si>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</si>
  <si>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</si>
  <si>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</si>
  <si>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</si>
  <si>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</si>
  <si>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</si>
  <si>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</si>
  <si>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</si>
  <si>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</si>
  <si>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</si>
  <si>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</si>
  <si>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</si>
  <si>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</si>
  <si>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</si>
  <si>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</si>
  <si>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</si>
  <si>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</si>
  <si>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</si>
  <si>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</si>
  <si>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</si>
  <si>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</si>
  <si>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</si>
  <si>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</si>
  <si>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</si>
  <si>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</si>
  <si>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</si>
  <si>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</si>
  <si>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</si>
  <si>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</si>
  <si>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</si>
  <si>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</si>
  <si>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</si>
  <si>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</si>
  <si>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</si>
  <si>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</si>
  <si>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</si>
  <si>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</si>
  <si>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</si>
  <si>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</si>
  <si>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</si>
  <si>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</si>
  <si>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</si>
  <si>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Iniciada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</si>
  <si>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</si>
  <si>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</si>
  <si>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</si>
  <si>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</si>
  <si>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</si>
  <si>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</si>
  <si>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</si>
  <si>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</si>
  <si>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</si>
  <si>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</si>
  <si>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</si>
  <si>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</si>
  <si>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Médias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</si>
</sst>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V8" sqref="V8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45439</v>
      </c>
      <c r="E2" s="27" t="s">
        <v>214</v>
      </c>
      <c r="F2" s="28"/>
      <c r="G2" s="28"/>
      <c r="H2" s="28"/>
      <c r="I2" s="28"/>
      <c r="J2" s="28"/>
      <c r="K2" s="28"/>
      <c r="L2" s="72">
        <v>45440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2</v>
      </c>
      <c r="E4" s="31" t="s">
        <v>1</v>
      </c>
      <c r="F4" s="32" t="s">
        <v>85</v>
      </c>
      <c r="G4" s="33">
        <v>64.81</v>
      </c>
      <c r="H4" s="34">
        <v>71.489999999999995</v>
      </c>
      <c r="I4" s="33">
        <v>61.99</v>
      </c>
      <c r="J4" s="35" t="s">
        <v>250</v>
      </c>
      <c r="K4" s="36">
        <v>0.10307051380959709</v>
      </c>
      <c r="L4" s="36">
        <v>-4.3511803733991661E-2</v>
      </c>
      <c r="M4" s="37">
        <v>65.458100000000002</v>
      </c>
    </row>
    <row r="5" spans="1:20" ht="30" customHeight="1" thickTop="1" thickBot="1" x14ac:dyDescent="0.3">
      <c r="A5" s="25">
        <f ca="1">A4+1</f>
        <v>3</v>
      </c>
      <c r="E5" s="38"/>
      <c r="F5" s="38"/>
      <c r="G5" s="39"/>
      <c r="H5" s="40"/>
      <c r="I5" s="39"/>
      <c r="J5" s="64"/>
      <c r="K5" s="41" t="s">
        <v>213</v>
      </c>
      <c r="L5" s="41" t="s">
        <v>213</v>
      </c>
      <c r="M5" s="42" t="s">
        <v>213</v>
      </c>
    </row>
    <row r="6" spans="1:20" ht="30" customHeight="1" thickTop="1" thickBot="1" x14ac:dyDescent="0.3">
      <c r="A6" s="24">
        <f ca="1">IF(A4=6,A2+3,IF(A4=7,A2+2,A2+1))</f>
        <v>45440</v>
      </c>
      <c r="E6" s="65"/>
      <c r="F6" s="66"/>
      <c r="G6" s="67"/>
      <c r="H6" s="68"/>
      <c r="I6" s="67"/>
      <c r="J6" s="66"/>
      <c r="K6" s="69" t="s">
        <v>213</v>
      </c>
      <c r="L6" s="69" t="s">
        <v>213</v>
      </c>
      <c r="M6" s="70" t="s">
        <v>213</v>
      </c>
      <c r="S6" t="s">
        <v>249</v>
      </c>
    </row>
    <row r="7" spans="1:20" ht="15" customHeight="1" thickTop="1" thickBot="1" x14ac:dyDescent="0.3">
      <c r="E7" s="73"/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/>
      <c r="F8" s="43"/>
      <c r="G8" s="44"/>
      <c r="H8" s="14"/>
      <c r="I8" s="44"/>
      <c r="J8" s="43"/>
      <c r="K8" s="45" t="s">
        <v>213</v>
      </c>
      <c r="L8" s="45" t="s">
        <v>213</v>
      </c>
      <c r="M8" s="26" t="s">
        <v>213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0">IF(F11="","",IFERROR(H11/G11-1,"")*-1)</f>
        <v/>
      </c>
      <c r="M11" s="17" t="str">
        <f t="shared" ref="M11" si="1">IFERROR((I11/G11-1)*-1,"")</f>
        <v/>
      </c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4" t="s">
        <v>189</v>
      </c>
      <c r="F13" s="84"/>
      <c r="G13" s="84"/>
      <c r="H13" s="84"/>
      <c r="I13" s="84"/>
      <c r="J13" s="84"/>
      <c r="K13" s="85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1" t="s">
        <v>115</v>
      </c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3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27.99</v>
      </c>
      <c r="H18" s="2">
        <v>32.99</v>
      </c>
      <c r="I18" s="2">
        <v>32.99</v>
      </c>
      <c r="J18" s="2">
        <v>25.99</v>
      </c>
      <c r="K18" s="9">
        <v>27.41</v>
      </c>
      <c r="L18" s="10">
        <v>-2.0721686316541588E-2</v>
      </c>
      <c r="M18" s="11">
        <v>27.41</v>
      </c>
      <c r="N18" s="12">
        <v>-2.0721686316541588E-2</v>
      </c>
      <c r="O18" s="3">
        <v>-2.0721686316541588E-2</v>
      </c>
      <c r="P18" s="4" t="s">
        <v>237</v>
      </c>
      <c r="Q18" s="5" t="s">
        <v>21</v>
      </c>
      <c r="R18" s="4"/>
      <c r="S18" s="6" t="s">
        <v>215</v>
      </c>
      <c r="T18" s="6"/>
      <c r="U18" s="63"/>
    </row>
    <row r="19" spans="3:21" x14ac:dyDescent="0.25">
      <c r="C19" s="7">
        <v>45420</v>
      </c>
      <c r="D19" s="4" t="s">
        <v>19</v>
      </c>
      <c r="E19" s="1" t="s">
        <v>4</v>
      </c>
      <c r="F19" s="1" t="s">
        <v>52</v>
      </c>
      <c r="G19" s="2">
        <v>8.7899999999999991</v>
      </c>
      <c r="H19" s="2">
        <v>7.61</v>
      </c>
      <c r="I19" s="2">
        <v>7.61</v>
      </c>
      <c r="J19" s="2">
        <v>9.16</v>
      </c>
      <c r="K19" s="9">
        <v>8.65</v>
      </c>
      <c r="L19" s="10">
        <v>1.5927189988623303E-2</v>
      </c>
      <c r="M19" s="11">
        <v>8.65</v>
      </c>
      <c r="N19" s="12">
        <v>1.5927189988623303E-2</v>
      </c>
      <c r="O19" s="3">
        <v>1.5927189988623303E-2</v>
      </c>
      <c r="P19" s="4" t="s">
        <v>237</v>
      </c>
      <c r="Q19" s="5" t="s">
        <v>21</v>
      </c>
      <c r="R19" s="4"/>
      <c r="S19" s="6" t="s">
        <v>215</v>
      </c>
      <c r="T19" s="6"/>
      <c r="U19" s="63"/>
    </row>
    <row r="20" spans="3:21" x14ac:dyDescent="0.25">
      <c r="C20" s="7">
        <v>45421</v>
      </c>
      <c r="D20" s="4" t="s">
        <v>19</v>
      </c>
      <c r="E20" s="1" t="s">
        <v>1</v>
      </c>
      <c r="F20" s="1" t="s">
        <v>69</v>
      </c>
      <c r="G20" s="2">
        <v>8.06</v>
      </c>
      <c r="H20" s="2">
        <v>9.49</v>
      </c>
      <c r="I20" s="2">
        <v>9.49</v>
      </c>
      <c r="J20" s="2">
        <v>7.69</v>
      </c>
      <c r="K20" s="9">
        <v>8.01</v>
      </c>
      <c r="L20" s="10">
        <v>-6.2034739454095433E-3</v>
      </c>
      <c r="M20" s="11">
        <v>8.01</v>
      </c>
      <c r="N20" s="12">
        <v>-6.2034739454095433E-3</v>
      </c>
      <c r="O20" s="3">
        <v>-6.2034739454095433E-3</v>
      </c>
      <c r="P20" s="4" t="s">
        <v>237</v>
      </c>
      <c r="Q20" s="5" t="s">
        <v>21</v>
      </c>
      <c r="R20" s="4"/>
      <c r="S20" s="6" t="s">
        <v>215</v>
      </c>
      <c r="T20" s="6"/>
      <c r="U20" s="63"/>
    </row>
    <row r="21" spans="3:21" x14ac:dyDescent="0.25">
      <c r="C21" s="7">
        <v>45422</v>
      </c>
      <c r="D21" s="4" t="s">
        <v>19</v>
      </c>
      <c r="E21" s="1" t="s">
        <v>1</v>
      </c>
      <c r="F21" s="1" t="s">
        <v>66</v>
      </c>
      <c r="G21" s="2">
        <v>23.16</v>
      </c>
      <c r="H21" s="2">
        <v>29.49</v>
      </c>
      <c r="I21" s="2">
        <v>29.49</v>
      </c>
      <c r="J21" s="2">
        <v>21.99</v>
      </c>
      <c r="K21" s="9">
        <v>22.69</v>
      </c>
      <c r="L21" s="10">
        <v>-2.0293609671848012E-2</v>
      </c>
      <c r="M21" s="11">
        <v>22.69</v>
      </c>
      <c r="N21" s="12">
        <v>-2.0293609671848012E-2</v>
      </c>
      <c r="O21" s="3">
        <v>-2.0293609671848012E-2</v>
      </c>
      <c r="P21" s="4" t="s">
        <v>237</v>
      </c>
      <c r="Q21" s="5" t="s">
        <v>21</v>
      </c>
      <c r="R21" s="4"/>
      <c r="S21" s="6" t="s">
        <v>215</v>
      </c>
      <c r="T21" s="6"/>
      <c r="U21" s="63"/>
    </row>
    <row r="22" spans="3:21" x14ac:dyDescent="0.25">
      <c r="C22" s="7">
        <v>45425</v>
      </c>
      <c r="D22" s="4" t="s">
        <v>19</v>
      </c>
      <c r="E22" s="1" t="s">
        <v>1</v>
      </c>
      <c r="F22" s="1" t="s">
        <v>22</v>
      </c>
      <c r="G22" s="2">
        <v>27.62</v>
      </c>
      <c r="H22" s="2">
        <v>32.99</v>
      </c>
      <c r="I22" s="2">
        <v>32.99</v>
      </c>
      <c r="J22" s="2">
        <v>26.39</v>
      </c>
      <c r="K22" s="9">
        <v>27.41</v>
      </c>
      <c r="L22" s="10">
        <v>-7.6031860970311449E-3</v>
      </c>
      <c r="M22" s="11">
        <v>27.41</v>
      </c>
      <c r="N22" s="12">
        <v>-7.6031860970311449E-3</v>
      </c>
      <c r="O22" s="3">
        <v>-7.6031860970311449E-3</v>
      </c>
      <c r="P22" s="4" t="s">
        <v>237</v>
      </c>
      <c r="Q22" s="5" t="s">
        <v>21</v>
      </c>
      <c r="R22" s="4"/>
      <c r="S22" s="6" t="s">
        <v>215</v>
      </c>
      <c r="T22" s="6"/>
      <c r="U22" s="63"/>
    </row>
    <row r="23" spans="3:21" x14ac:dyDescent="0.25">
      <c r="C23" s="7">
        <v>45426</v>
      </c>
      <c r="D23" s="4" t="s">
        <v>19</v>
      </c>
      <c r="E23" s="1" t="s">
        <v>1</v>
      </c>
      <c r="F23" s="1" t="s">
        <v>20</v>
      </c>
      <c r="G23" s="2">
        <v>32.82</v>
      </c>
      <c r="H23" s="2">
        <v>36.99</v>
      </c>
      <c r="I23" s="2">
        <v>36.99</v>
      </c>
      <c r="J23" s="2">
        <v>30.99</v>
      </c>
      <c r="K23" s="9">
        <v>31.740000000000002</v>
      </c>
      <c r="L23" s="10">
        <v>-3.290676416819005E-2</v>
      </c>
      <c r="M23" s="11">
        <v>31.740000000000002</v>
      </c>
      <c r="N23" s="12">
        <v>-3.290676416819005E-2</v>
      </c>
      <c r="O23" s="3">
        <v>-3.290676416819005E-2</v>
      </c>
      <c r="P23" s="4" t="s">
        <v>237</v>
      </c>
      <c r="Q23" s="5" t="s">
        <v>21</v>
      </c>
      <c r="R23" s="4"/>
      <c r="S23" s="6" t="s">
        <v>215</v>
      </c>
      <c r="T23" s="6"/>
      <c r="U23" s="63"/>
    </row>
    <row r="24" spans="3:21" x14ac:dyDescent="0.25">
      <c r="C24" s="7">
        <v>45426</v>
      </c>
      <c r="D24" s="4" t="s">
        <v>19</v>
      </c>
      <c r="E24" s="1" t="s">
        <v>1</v>
      </c>
      <c r="F24" s="1" t="s">
        <v>134</v>
      </c>
      <c r="G24" s="2">
        <v>17.010000000000002</v>
      </c>
      <c r="H24" s="2">
        <v>18.39</v>
      </c>
      <c r="I24" s="2">
        <v>18.39</v>
      </c>
      <c r="J24" s="2">
        <v>15.99</v>
      </c>
      <c r="K24" s="9">
        <v>16.5</v>
      </c>
      <c r="L24" s="10">
        <v>-2.9982363315696703E-2</v>
      </c>
      <c r="M24" s="11">
        <v>16.5</v>
      </c>
      <c r="N24" s="12">
        <v>-2.9982363315696703E-2</v>
      </c>
      <c r="O24" s="3">
        <v>-2.9982363315696703E-2</v>
      </c>
      <c r="P24" s="4" t="s">
        <v>237</v>
      </c>
      <c r="Q24" s="5" t="s">
        <v>21</v>
      </c>
      <c r="R24" s="4"/>
      <c r="S24" s="6" t="s">
        <v>215</v>
      </c>
      <c r="T24" s="6"/>
      <c r="U24" s="63"/>
    </row>
    <row r="25" spans="3:21" x14ac:dyDescent="0.25">
      <c r="C25" s="7">
        <v>45427</v>
      </c>
      <c r="D25" s="4" t="s">
        <v>19</v>
      </c>
      <c r="E25" s="1" t="s">
        <v>1</v>
      </c>
      <c r="F25" s="1" t="s">
        <v>86</v>
      </c>
      <c r="G25" s="2">
        <v>19.690000000000001</v>
      </c>
      <c r="H25" s="2">
        <v>23.69</v>
      </c>
      <c r="I25" s="2">
        <v>23.69</v>
      </c>
      <c r="J25" s="2">
        <v>16.489999999999998</v>
      </c>
      <c r="K25" s="9">
        <v>19.150000000000002</v>
      </c>
      <c r="L25" s="10">
        <v>-2.7425088877602755E-2</v>
      </c>
      <c r="M25" s="11">
        <v>19.150000000000002</v>
      </c>
      <c r="N25" s="12">
        <v>-2.7425088877602755E-2</v>
      </c>
      <c r="O25" s="3">
        <v>-2.7425088877602755E-2</v>
      </c>
      <c r="P25" s="4" t="s">
        <v>237</v>
      </c>
      <c r="Q25" s="5" t="s">
        <v>21</v>
      </c>
      <c r="R25" s="4"/>
      <c r="S25" s="6" t="s">
        <v>215</v>
      </c>
      <c r="T25" s="6"/>
      <c r="U25" s="63"/>
    </row>
    <row r="26" spans="3:21" x14ac:dyDescent="0.25">
      <c r="C26" s="7">
        <v>45428</v>
      </c>
      <c r="D26" s="4" t="s">
        <v>19</v>
      </c>
      <c r="E26" s="1" t="s">
        <v>1</v>
      </c>
      <c r="F26" s="1" t="s">
        <v>90</v>
      </c>
      <c r="G26" s="2">
        <v>13.42</v>
      </c>
      <c r="H26" s="2">
        <v>15.99</v>
      </c>
      <c r="I26" s="2">
        <v>15.99</v>
      </c>
      <c r="J26" s="2">
        <v>12.69</v>
      </c>
      <c r="K26" s="9">
        <v>12.96</v>
      </c>
      <c r="L26" s="10">
        <v>-3.4277198211624338E-2</v>
      </c>
      <c r="M26" s="11">
        <v>12.96</v>
      </c>
      <c r="N26" s="12">
        <v>-3.4277198211624338E-2</v>
      </c>
      <c r="O26" s="3">
        <v>-3.4277198211624338E-2</v>
      </c>
      <c r="P26" s="4" t="s">
        <v>237</v>
      </c>
      <c r="Q26" s="5" t="s">
        <v>21</v>
      </c>
      <c r="R26" s="4"/>
      <c r="S26" s="6" t="s">
        <v>215</v>
      </c>
      <c r="T26" s="6"/>
      <c r="U26" s="63"/>
    </row>
    <row r="27" spans="3:21" x14ac:dyDescent="0.25">
      <c r="C27" s="7">
        <v>45428</v>
      </c>
      <c r="D27" s="4" t="s">
        <v>19</v>
      </c>
      <c r="E27" s="1" t="s">
        <v>1</v>
      </c>
      <c r="F27" s="1" t="s">
        <v>92</v>
      </c>
      <c r="G27" s="2">
        <v>15.9</v>
      </c>
      <c r="H27" s="2">
        <v>18.09</v>
      </c>
      <c r="I27" s="2">
        <v>18.09</v>
      </c>
      <c r="J27" s="2">
        <v>14.99</v>
      </c>
      <c r="K27" s="9">
        <v>15.610000000000001</v>
      </c>
      <c r="L27" s="10">
        <v>-1.823899371069182E-2</v>
      </c>
      <c r="M27" s="11">
        <v>15.610000000000001</v>
      </c>
      <c r="N27" s="12">
        <v>-1.823899371069182E-2</v>
      </c>
      <c r="O27" s="3">
        <v>-1.823899371069182E-2</v>
      </c>
      <c r="P27" s="4" t="s">
        <v>237</v>
      </c>
      <c r="Q27" s="5" t="s">
        <v>21</v>
      </c>
      <c r="R27" s="4"/>
      <c r="S27" s="6" t="s">
        <v>215</v>
      </c>
      <c r="T27" s="6"/>
      <c r="U27" s="63"/>
    </row>
    <row r="28" spans="3:21" x14ac:dyDescent="0.25">
      <c r="C28" s="7">
        <v>45428</v>
      </c>
      <c r="D28" s="4" t="s">
        <v>19</v>
      </c>
      <c r="E28" s="1" t="s">
        <v>1</v>
      </c>
      <c r="F28" s="1" t="s">
        <v>143</v>
      </c>
      <c r="G28" s="2">
        <v>12.38</v>
      </c>
      <c r="H28" s="2">
        <v>14.99</v>
      </c>
      <c r="I28" s="2">
        <v>14.99</v>
      </c>
      <c r="J28" s="2">
        <v>11.48</v>
      </c>
      <c r="K28" s="9">
        <v>11.75</v>
      </c>
      <c r="L28" s="10">
        <v>-5.0888529886914391E-2</v>
      </c>
      <c r="M28" s="11">
        <v>11.75</v>
      </c>
      <c r="N28" s="12">
        <v>-5.0888529886914391E-2</v>
      </c>
      <c r="O28" s="3">
        <v>-5.0888529886914391E-2</v>
      </c>
      <c r="P28" s="4" t="s">
        <v>237</v>
      </c>
      <c r="Q28" s="5" t="s">
        <v>21</v>
      </c>
      <c r="R28" s="4"/>
      <c r="S28" s="6" t="s">
        <v>215</v>
      </c>
      <c r="T28" s="6"/>
      <c r="U28" s="63"/>
    </row>
    <row r="29" spans="3:21" x14ac:dyDescent="0.25">
      <c r="C29" s="7">
        <v>45432</v>
      </c>
      <c r="D29" s="4" t="s">
        <v>19</v>
      </c>
      <c r="E29" s="1" t="s">
        <v>1</v>
      </c>
      <c r="F29" s="1" t="s">
        <v>100</v>
      </c>
      <c r="G29" s="2">
        <v>13.4</v>
      </c>
      <c r="H29" s="2">
        <v>15.5</v>
      </c>
      <c r="I29" s="2">
        <v>15.5</v>
      </c>
      <c r="J29" s="2">
        <v>12.79</v>
      </c>
      <c r="K29" s="9">
        <v>13.360000000000001</v>
      </c>
      <c r="L29" s="10">
        <v>-2.9850746268655914E-3</v>
      </c>
      <c r="M29" s="11">
        <v>13.360000000000001</v>
      </c>
      <c r="N29" s="12">
        <v>-2.9850746268655914E-3</v>
      </c>
      <c r="O29" s="3">
        <v>-2.9850746268655914E-3</v>
      </c>
      <c r="P29" s="4" t="s">
        <v>237</v>
      </c>
      <c r="Q29" s="5" t="s">
        <v>21</v>
      </c>
      <c r="R29" s="4"/>
      <c r="S29" s="6" t="s">
        <v>215</v>
      </c>
      <c r="T29" s="6"/>
      <c r="U29" s="63"/>
    </row>
    <row r="30" spans="3:21" x14ac:dyDescent="0.25">
      <c r="C30" s="7">
        <v>45433</v>
      </c>
      <c r="D30" s="4" t="s">
        <v>19</v>
      </c>
      <c r="E30" s="1" t="s">
        <v>1</v>
      </c>
      <c r="F30" s="1" t="s">
        <v>83</v>
      </c>
      <c r="G30" s="2">
        <v>8.2200000000000006</v>
      </c>
      <c r="H30" s="2">
        <v>9.89</v>
      </c>
      <c r="I30" s="2">
        <v>9.89</v>
      </c>
      <c r="J30" s="2">
        <v>7.89</v>
      </c>
      <c r="K30" s="9">
        <v>8.32</v>
      </c>
      <c r="L30" s="10">
        <v>1.2165450121654375E-2</v>
      </c>
      <c r="M30" s="11">
        <v>8.32</v>
      </c>
      <c r="N30" s="12">
        <v>1.2165450121654375E-2</v>
      </c>
      <c r="O30" s="3">
        <v>1.2165450121654375E-2</v>
      </c>
      <c r="P30" s="4" t="s">
        <v>237</v>
      </c>
      <c r="Q30" s="5" t="s">
        <v>21</v>
      </c>
      <c r="R30" s="4"/>
      <c r="S30" s="6" t="s">
        <v>215</v>
      </c>
      <c r="T30" s="6"/>
      <c r="U30" s="63"/>
    </row>
    <row r="31" spans="3:21" x14ac:dyDescent="0.25">
      <c r="C31" s="7">
        <v>45434</v>
      </c>
      <c r="D31" s="4" t="s">
        <v>19</v>
      </c>
      <c r="E31" s="1" t="s">
        <v>4</v>
      </c>
      <c r="F31" s="1" t="s">
        <v>145</v>
      </c>
      <c r="G31" s="2">
        <v>46.74</v>
      </c>
      <c r="H31" s="2">
        <v>41.41</v>
      </c>
      <c r="I31" s="2">
        <v>41.41</v>
      </c>
      <c r="J31" s="8">
        <v>45.01</v>
      </c>
      <c r="K31" s="9">
        <v>44.940000000000005</v>
      </c>
      <c r="L31" s="10">
        <v>3.8510911424903704E-2</v>
      </c>
      <c r="M31" s="11">
        <v>44.940000000000005</v>
      </c>
      <c r="N31" s="12">
        <v>3.8510911424903704E-2</v>
      </c>
      <c r="O31" s="3">
        <v>3.8510911424903704E-2</v>
      </c>
      <c r="P31" s="4" t="s">
        <v>237</v>
      </c>
      <c r="Q31" s="5" t="s">
        <v>21</v>
      </c>
      <c r="R31" s="4"/>
      <c r="S31" s="6" t="s">
        <v>215</v>
      </c>
      <c r="T31" s="6"/>
      <c r="U31" s="63"/>
    </row>
    <row r="32" spans="3:21" x14ac:dyDescent="0.25">
      <c r="C32" s="7">
        <v>45435</v>
      </c>
      <c r="D32" s="4" t="s">
        <v>19</v>
      </c>
      <c r="E32" s="1" t="s">
        <v>1</v>
      </c>
      <c r="F32" s="1" t="s">
        <v>48</v>
      </c>
      <c r="G32" s="2">
        <v>37.01</v>
      </c>
      <c r="H32" s="2">
        <v>41.99</v>
      </c>
      <c r="I32" s="2">
        <v>41.99</v>
      </c>
      <c r="J32" s="2">
        <v>34.99</v>
      </c>
      <c r="K32" s="9">
        <v>37.010000000000005</v>
      </c>
      <c r="L32" s="10">
        <v>2.2204460492503131E-16</v>
      </c>
      <c r="M32" s="11">
        <v>37.010000000000005</v>
      </c>
      <c r="N32" s="12">
        <v>2.2204460492503131E-16</v>
      </c>
      <c r="O32" s="3">
        <v>2.2204460492503131E-16</v>
      </c>
      <c r="P32" s="4" t="s">
        <v>237</v>
      </c>
      <c r="Q32" s="5" t="s">
        <v>21</v>
      </c>
      <c r="R32" s="4"/>
      <c r="S32" s="6" t="s">
        <v>215</v>
      </c>
      <c r="T32" s="6"/>
      <c r="U32" s="63"/>
    </row>
    <row r="33" spans="3:21" x14ac:dyDescent="0.25">
      <c r="C33" s="7">
        <v>45435</v>
      </c>
      <c r="D33" s="4" t="s">
        <v>19</v>
      </c>
      <c r="E33" s="1" t="s">
        <v>4</v>
      </c>
      <c r="F33" s="1" t="s">
        <v>24</v>
      </c>
      <c r="G33" s="2">
        <v>123</v>
      </c>
      <c r="H33" s="2">
        <v>113.22</v>
      </c>
      <c r="I33" s="2">
        <v>113.22</v>
      </c>
      <c r="J33" s="2">
        <v>126.31</v>
      </c>
      <c r="K33" s="9">
        <v>120.87</v>
      </c>
      <c r="L33" s="10">
        <v>1.7317073170731723E-2</v>
      </c>
      <c r="M33" s="11">
        <v>120.87</v>
      </c>
      <c r="N33" s="12">
        <v>1.7317073170731723E-2</v>
      </c>
      <c r="O33" s="3">
        <v>1.7317073170731723E-2</v>
      </c>
      <c r="P33" s="4" t="s">
        <v>237</v>
      </c>
      <c r="Q33" s="5" t="s">
        <v>21</v>
      </c>
      <c r="R33" s="4"/>
      <c r="S33" s="6" t="s">
        <v>215</v>
      </c>
      <c r="T33" s="6"/>
      <c r="U33" s="63"/>
    </row>
    <row r="34" spans="3:21" x14ac:dyDescent="0.25">
      <c r="C34" s="7">
        <v>45436</v>
      </c>
      <c r="D34" s="4" t="s">
        <v>19</v>
      </c>
      <c r="E34" s="1" t="s">
        <v>1</v>
      </c>
      <c r="F34" s="1" t="s">
        <v>192</v>
      </c>
      <c r="G34" s="2">
        <v>3.94</v>
      </c>
      <c r="H34" s="2">
        <v>4.3899999999999997</v>
      </c>
      <c r="I34" s="2">
        <v>4.3899999999999997</v>
      </c>
      <c r="J34" s="2">
        <v>3.69</v>
      </c>
      <c r="K34" s="9">
        <v>4.0200000000000005</v>
      </c>
      <c r="L34" s="10">
        <v>2.0304568527918843E-2</v>
      </c>
      <c r="M34" s="11">
        <v>4.0200000000000005</v>
      </c>
      <c r="N34" s="12">
        <v>2.0304568527918843E-2</v>
      </c>
      <c r="O34" s="3">
        <v>2.0304568527918843E-2</v>
      </c>
      <c r="P34" s="4" t="s">
        <v>237</v>
      </c>
      <c r="Q34" s="5" t="s">
        <v>21</v>
      </c>
      <c r="R34" s="4"/>
      <c r="S34" s="6" t="s">
        <v>215</v>
      </c>
      <c r="T34" s="6"/>
      <c r="U34" s="63"/>
    </row>
    <row r="35" spans="3:21" x14ac:dyDescent="0.25">
      <c r="C35" s="7">
        <v>45436</v>
      </c>
      <c r="D35" s="4" t="s">
        <v>19</v>
      </c>
      <c r="E35" s="1" t="s">
        <v>4</v>
      </c>
      <c r="F35" s="1" t="s">
        <v>231</v>
      </c>
      <c r="G35" s="2">
        <v>29.61</v>
      </c>
      <c r="H35" s="2">
        <v>26.51</v>
      </c>
      <c r="I35" s="2">
        <v>26.51</v>
      </c>
      <c r="J35" s="8">
        <v>29.01</v>
      </c>
      <c r="K35" s="9">
        <v>28.82</v>
      </c>
      <c r="L35" s="10">
        <v>2.6680175616345836E-2</v>
      </c>
      <c r="M35" s="11">
        <v>28.82</v>
      </c>
      <c r="N35" s="12">
        <v>2.6680175616345836E-2</v>
      </c>
      <c r="O35" s="3">
        <v>2.6680175616345836E-2</v>
      </c>
      <c r="P35" s="4" t="s">
        <v>237</v>
      </c>
      <c r="Q35" s="5" t="s">
        <v>21</v>
      </c>
      <c r="R35" s="4"/>
      <c r="S35" s="6" t="s">
        <v>215</v>
      </c>
      <c r="T35" s="6"/>
      <c r="U35" s="63"/>
    </row>
    <row r="36" spans="3:21" x14ac:dyDescent="0.25">
      <c r="C36" s="7">
        <v>45439</v>
      </c>
      <c r="D36" s="4" t="s">
        <v>19</v>
      </c>
      <c r="E36" s="1" t="s">
        <v>1</v>
      </c>
      <c r="F36" s="1" t="s">
        <v>89</v>
      </c>
      <c r="G36" s="2">
        <v>5.34</v>
      </c>
      <c r="H36" s="2">
        <v>6.35</v>
      </c>
      <c r="I36" s="2">
        <v>6.35</v>
      </c>
      <c r="J36" s="2">
        <v>4.99</v>
      </c>
      <c r="K36" s="9">
        <v>5.44</v>
      </c>
      <c r="L36" s="10">
        <v>1.8726591760299671E-2</v>
      </c>
      <c r="M36" s="11">
        <v>5.44</v>
      </c>
      <c r="N36" s="12">
        <v>1.8726591760299671E-2</v>
      </c>
      <c r="O36" s="3">
        <v>1.8726591760299671E-2</v>
      </c>
      <c r="P36" s="4" t="s">
        <v>237</v>
      </c>
      <c r="Q36" s="5" t="s">
        <v>21</v>
      </c>
      <c r="R36" s="4"/>
      <c r="S36" s="6" t="s">
        <v>215</v>
      </c>
      <c r="T36" s="6"/>
      <c r="U36" s="63"/>
    </row>
    <row r="37" spans="3:21" x14ac:dyDescent="0.25">
      <c r="C37" s="7">
        <v>45429</v>
      </c>
      <c r="D37" s="4" t="s">
        <v>19</v>
      </c>
      <c r="E37" s="1" t="s">
        <v>1</v>
      </c>
      <c r="F37" s="1" t="s">
        <v>27</v>
      </c>
      <c r="G37" s="2">
        <v>13.36</v>
      </c>
      <c r="H37" s="2">
        <v>14.49</v>
      </c>
      <c r="I37" s="2">
        <v>14.49</v>
      </c>
      <c r="J37" s="2">
        <v>12.99</v>
      </c>
      <c r="K37" s="2">
        <v>12.99</v>
      </c>
      <c r="L37" s="10">
        <v>-2.7694610778443041E-2</v>
      </c>
      <c r="M37" s="2">
        <v>12.99</v>
      </c>
      <c r="N37" s="12">
        <v>-2.7694610778443041E-2</v>
      </c>
      <c r="O37" s="3">
        <v>-2.7694610778443041E-2</v>
      </c>
      <c r="P37" s="4" t="s">
        <v>36</v>
      </c>
      <c r="Q37" s="5" t="s">
        <v>21</v>
      </c>
      <c r="R37" s="4"/>
      <c r="S37" s="6" t="s">
        <v>215</v>
      </c>
      <c r="T37" s="6">
        <v>45435</v>
      </c>
      <c r="U37" s="63"/>
    </row>
    <row r="38" spans="3:21" x14ac:dyDescent="0.25">
      <c r="C38" s="7">
        <v>45433</v>
      </c>
      <c r="D38" s="4" t="s">
        <v>19</v>
      </c>
      <c r="E38" s="1" t="s">
        <v>4</v>
      </c>
      <c r="F38" s="1" t="s">
        <v>68</v>
      </c>
      <c r="G38" s="2">
        <v>34.840000000000003</v>
      </c>
      <c r="H38" s="2">
        <v>31.16</v>
      </c>
      <c r="I38" s="2">
        <v>31.16</v>
      </c>
      <c r="J38" s="8">
        <v>33.81</v>
      </c>
      <c r="K38" s="8">
        <v>33.81</v>
      </c>
      <c r="L38" s="10">
        <v>2.9563719862227389E-2</v>
      </c>
      <c r="M38" s="8">
        <v>33.81</v>
      </c>
      <c r="N38" s="12">
        <v>2.9563719862227389E-2</v>
      </c>
      <c r="O38" s="3">
        <v>2.9563719862227389E-2</v>
      </c>
      <c r="P38" s="4" t="s">
        <v>36</v>
      </c>
      <c r="Q38" s="5" t="s">
        <v>21</v>
      </c>
      <c r="R38" s="4"/>
      <c r="S38" s="6" t="s">
        <v>215</v>
      </c>
      <c r="T38" s="6">
        <v>45435</v>
      </c>
      <c r="U38" s="63"/>
    </row>
    <row r="39" spans="3:21" x14ac:dyDescent="0.25">
      <c r="C39" s="7">
        <v>45434</v>
      </c>
      <c r="D39" s="4" t="s">
        <v>19</v>
      </c>
      <c r="E39" s="1" t="s">
        <v>1</v>
      </c>
      <c r="F39" s="1" t="s">
        <v>74</v>
      </c>
      <c r="G39" s="2">
        <v>14.2</v>
      </c>
      <c r="H39" s="2">
        <v>16.489999999999998</v>
      </c>
      <c r="I39" s="2">
        <v>16.489999999999998</v>
      </c>
      <c r="J39" s="2">
        <v>13.46</v>
      </c>
      <c r="K39" s="2">
        <v>13.46</v>
      </c>
      <c r="L39" s="10">
        <v>-5.2112676056337959E-2</v>
      </c>
      <c r="M39" s="2">
        <v>13.46</v>
      </c>
      <c r="N39" s="12">
        <v>-5.2112676056337959E-2</v>
      </c>
      <c r="O39" s="3">
        <v>-5.2112676056337959E-2</v>
      </c>
      <c r="P39" s="4" t="s">
        <v>36</v>
      </c>
      <c r="Q39" s="5" t="s">
        <v>21</v>
      </c>
      <c r="R39" s="4"/>
      <c r="S39" s="6" t="s">
        <v>215</v>
      </c>
      <c r="T39" s="6">
        <v>45434</v>
      </c>
      <c r="U39" s="63"/>
    </row>
    <row r="40" spans="3:21" x14ac:dyDescent="0.25">
      <c r="C40" s="7">
        <v>45418</v>
      </c>
      <c r="D40" s="4" t="s">
        <v>19</v>
      </c>
      <c r="E40" s="1" t="s">
        <v>1</v>
      </c>
      <c r="F40" s="1" t="s">
        <v>224</v>
      </c>
      <c r="G40" s="2">
        <v>19.760000000000002</v>
      </c>
      <c r="H40" s="2">
        <v>29.99</v>
      </c>
      <c r="I40" s="2">
        <v>29.99</v>
      </c>
      <c r="J40" s="8">
        <v>21.99</v>
      </c>
      <c r="K40" s="8">
        <v>21.99</v>
      </c>
      <c r="L40" s="10">
        <v>0.11285425101214552</v>
      </c>
      <c r="M40" s="8">
        <v>21.99</v>
      </c>
      <c r="N40" s="12">
        <v>0.11285425101214552</v>
      </c>
      <c r="O40" s="3">
        <v>0.11285425101214552</v>
      </c>
      <c r="P40" s="4" t="s">
        <v>36</v>
      </c>
      <c r="Q40" s="5" t="s">
        <v>21</v>
      </c>
      <c r="R40" s="4"/>
      <c r="S40" s="6" t="s">
        <v>219</v>
      </c>
      <c r="T40" s="6">
        <v>45433</v>
      </c>
      <c r="U40" s="63"/>
    </row>
    <row r="41" spans="3:21" x14ac:dyDescent="0.25">
      <c r="C41" s="7">
        <v>45407</v>
      </c>
      <c r="D41" s="4" t="s">
        <v>19</v>
      </c>
      <c r="E41" s="1" t="s">
        <v>1</v>
      </c>
      <c r="F41" s="1" t="s">
        <v>47</v>
      </c>
      <c r="G41" s="2">
        <v>29.64</v>
      </c>
      <c r="H41" s="2">
        <v>33.99</v>
      </c>
      <c r="I41" s="2">
        <v>33.99</v>
      </c>
      <c r="J41" s="8">
        <v>31.14</v>
      </c>
      <c r="K41" s="8">
        <v>31.14</v>
      </c>
      <c r="L41" s="10">
        <v>5.0607287449392802E-2</v>
      </c>
      <c r="M41" s="8">
        <v>31.14</v>
      </c>
      <c r="N41" s="12">
        <v>5.0607287449392802E-2</v>
      </c>
      <c r="O41" s="3">
        <v>5.0607287449392802E-2</v>
      </c>
      <c r="P41" s="4" t="s">
        <v>36</v>
      </c>
      <c r="Q41" s="5" t="s">
        <v>21</v>
      </c>
      <c r="R41" s="4"/>
      <c r="S41" s="6" t="s">
        <v>215</v>
      </c>
      <c r="T41" s="6">
        <v>45428</v>
      </c>
      <c r="U41" s="63"/>
    </row>
    <row r="42" spans="3:21" x14ac:dyDescent="0.25">
      <c r="C42" s="7">
        <v>45422</v>
      </c>
      <c r="D42" s="4" t="s">
        <v>19</v>
      </c>
      <c r="E42" s="1" t="s">
        <v>1</v>
      </c>
      <c r="F42" s="1" t="s">
        <v>2</v>
      </c>
      <c r="G42" s="2">
        <v>5.0199999999999996</v>
      </c>
      <c r="H42" s="2">
        <v>5.99</v>
      </c>
      <c r="I42" s="2">
        <v>5.99</v>
      </c>
      <c r="J42" s="2">
        <v>4.6399999999999997</v>
      </c>
      <c r="K42" s="9">
        <v>4.6399999999999997</v>
      </c>
      <c r="L42" s="10">
        <v>-7.5697211155378419E-2</v>
      </c>
      <c r="M42" s="2">
        <v>4.6399999999999997</v>
      </c>
      <c r="N42" s="12">
        <v>-7.5697211155378419E-2</v>
      </c>
      <c r="O42" s="3">
        <v>-7.5697211155378419E-2</v>
      </c>
      <c r="P42" s="4" t="s">
        <v>36</v>
      </c>
      <c r="Q42" s="5" t="s">
        <v>21</v>
      </c>
      <c r="R42" s="4"/>
      <c r="S42" s="6" t="s">
        <v>215</v>
      </c>
      <c r="T42" s="6">
        <v>45428</v>
      </c>
      <c r="U42" s="63"/>
    </row>
    <row r="43" spans="3:21" x14ac:dyDescent="0.25">
      <c r="C43" s="7">
        <v>45419</v>
      </c>
      <c r="D43" s="4" t="s">
        <v>19</v>
      </c>
      <c r="E43" s="1" t="s">
        <v>1</v>
      </c>
      <c r="F43" s="1" t="s">
        <v>126</v>
      </c>
      <c r="G43" s="2">
        <v>19.86</v>
      </c>
      <c r="H43" s="2">
        <v>22.15</v>
      </c>
      <c r="I43" s="2">
        <v>22.15</v>
      </c>
      <c r="J43" s="8">
        <v>20.49</v>
      </c>
      <c r="K43" s="8">
        <v>20.49</v>
      </c>
      <c r="L43" s="10">
        <v>3.1722054380664666E-2</v>
      </c>
      <c r="M43" s="8">
        <v>20.49</v>
      </c>
      <c r="N43" s="12">
        <v>3.1722054380664666E-2</v>
      </c>
      <c r="O43" s="3">
        <v>3.1722054380664666E-2</v>
      </c>
      <c r="P43" s="4" t="s">
        <v>36</v>
      </c>
      <c r="Q43" s="5" t="s">
        <v>21</v>
      </c>
      <c r="R43" s="4"/>
      <c r="S43" s="6" t="s">
        <v>215</v>
      </c>
      <c r="T43" s="6">
        <v>45427</v>
      </c>
      <c r="U43" s="63"/>
    </row>
    <row r="44" spans="3:21" x14ac:dyDescent="0.25">
      <c r="C44" s="7">
        <v>45420</v>
      </c>
      <c r="D44" s="4" t="s">
        <v>19</v>
      </c>
      <c r="E44" s="1" t="s">
        <v>1</v>
      </c>
      <c r="F44" s="1" t="s">
        <v>39</v>
      </c>
      <c r="G44" s="2">
        <v>9.31</v>
      </c>
      <c r="H44" s="2">
        <v>10.79</v>
      </c>
      <c r="I44" s="2">
        <v>10.79</v>
      </c>
      <c r="J44" s="2">
        <v>8.84</v>
      </c>
      <c r="K44" s="9">
        <v>10.79</v>
      </c>
      <c r="L44" s="10"/>
      <c r="M44" s="11">
        <v>10.79</v>
      </c>
      <c r="N44" s="12"/>
      <c r="O44" s="3">
        <v>0</v>
      </c>
      <c r="P44" s="4" t="s">
        <v>36</v>
      </c>
      <c r="Q44" s="5" t="s">
        <v>21</v>
      </c>
      <c r="R44" s="4"/>
      <c r="S44" s="6" t="s">
        <v>215</v>
      </c>
      <c r="T44" s="6">
        <v>45427</v>
      </c>
      <c r="U44" s="63"/>
    </row>
    <row r="45" spans="3:21" x14ac:dyDescent="0.25">
      <c r="C45" s="7">
        <v>45418</v>
      </c>
      <c r="D45" s="4" t="s">
        <v>19</v>
      </c>
      <c r="E45" s="1" t="s">
        <v>1</v>
      </c>
      <c r="F45" s="1" t="s">
        <v>70</v>
      </c>
      <c r="G45" s="2">
        <v>5.18</v>
      </c>
      <c r="H45" s="2">
        <v>5.99</v>
      </c>
      <c r="I45" s="2">
        <v>5.99</v>
      </c>
      <c r="J45" s="8">
        <v>5.47</v>
      </c>
      <c r="K45" s="8">
        <v>5.47</v>
      </c>
      <c r="L45" s="10">
        <v>5.5984555984555984E-2</v>
      </c>
      <c r="M45" s="8">
        <v>5.47</v>
      </c>
      <c r="N45" s="12">
        <v>5.5984555984555984E-2</v>
      </c>
      <c r="O45" s="3">
        <v>5.5984555984555984E-2</v>
      </c>
      <c r="P45" s="4" t="s">
        <v>36</v>
      </c>
      <c r="Q45" s="5" t="s">
        <v>21</v>
      </c>
      <c r="R45" s="4"/>
      <c r="S45" s="6" t="s">
        <v>215</v>
      </c>
      <c r="T45" s="6">
        <v>45426</v>
      </c>
      <c r="U45" s="63"/>
    </row>
    <row r="46" spans="3:21" x14ac:dyDescent="0.25">
      <c r="C46" s="7">
        <v>45420</v>
      </c>
      <c r="D46" s="4" t="s">
        <v>19</v>
      </c>
      <c r="E46" s="1" t="s">
        <v>1</v>
      </c>
      <c r="F46" s="1" t="s">
        <v>108</v>
      </c>
      <c r="G46" s="2">
        <v>11.55</v>
      </c>
      <c r="H46" s="2">
        <v>13.99</v>
      </c>
      <c r="I46" s="2">
        <v>13.99</v>
      </c>
      <c r="J46" s="2">
        <v>10.89</v>
      </c>
      <c r="K46" s="2">
        <v>10.89</v>
      </c>
      <c r="L46" s="10">
        <v>-5.7142857142857162E-2</v>
      </c>
      <c r="M46" s="2">
        <v>10.89</v>
      </c>
      <c r="N46" s="12">
        <v>-5.7142857142857162E-2</v>
      </c>
      <c r="O46" s="3">
        <v>-5.7142857142857162E-2</v>
      </c>
      <c r="P46" s="4" t="s">
        <v>36</v>
      </c>
      <c r="Q46" s="5" t="s">
        <v>21</v>
      </c>
      <c r="R46" s="4"/>
      <c r="S46" s="6" t="s">
        <v>215</v>
      </c>
      <c r="T46" s="6">
        <v>45426</v>
      </c>
      <c r="U46" s="63"/>
    </row>
    <row r="47" spans="3:21" x14ac:dyDescent="0.25">
      <c r="C47" s="7">
        <v>45420</v>
      </c>
      <c r="D47" s="4" t="s">
        <v>19</v>
      </c>
      <c r="E47" s="1" t="s">
        <v>4</v>
      </c>
      <c r="F47" s="1" t="s">
        <v>71</v>
      </c>
      <c r="G47" s="2">
        <v>24.06</v>
      </c>
      <c r="H47" s="2">
        <v>21.76</v>
      </c>
      <c r="I47" s="2">
        <v>21.76</v>
      </c>
      <c r="J47" s="8">
        <v>23.71</v>
      </c>
      <c r="K47" s="8">
        <v>23.71</v>
      </c>
      <c r="L47" s="10">
        <v>1.454696591853688E-2</v>
      </c>
      <c r="M47" s="8">
        <v>23.71</v>
      </c>
      <c r="N47" s="12">
        <v>1.454696591853688E-2</v>
      </c>
      <c r="O47" s="3">
        <v>1.454696591853688E-2</v>
      </c>
      <c r="P47" s="4" t="s">
        <v>36</v>
      </c>
      <c r="Q47" s="5" t="s">
        <v>21</v>
      </c>
      <c r="R47" s="4"/>
      <c r="S47" s="6" t="s">
        <v>215</v>
      </c>
      <c r="T47" s="6">
        <v>45426</v>
      </c>
      <c r="U47" s="63"/>
    </row>
    <row r="48" spans="3:21" x14ac:dyDescent="0.25">
      <c r="C48" s="7">
        <v>45422</v>
      </c>
      <c r="D48" s="4" t="s">
        <v>19</v>
      </c>
      <c r="E48" s="1" t="s">
        <v>1</v>
      </c>
      <c r="F48" s="1" t="s">
        <v>248</v>
      </c>
      <c r="G48" s="2">
        <v>11.16</v>
      </c>
      <c r="H48" s="2">
        <v>12.49</v>
      </c>
      <c r="I48" s="2">
        <v>12.49</v>
      </c>
      <c r="J48" s="2">
        <v>10.49</v>
      </c>
      <c r="K48" s="2">
        <v>10.49</v>
      </c>
      <c r="L48" s="10">
        <v>-6.0035842293906794E-2</v>
      </c>
      <c r="M48" s="2">
        <v>10.49</v>
      </c>
      <c r="N48" s="12">
        <v>-6.0035842293906794E-2</v>
      </c>
      <c r="O48" s="3">
        <v>-6.0035842293906794E-2</v>
      </c>
      <c r="P48" s="4" t="s">
        <v>36</v>
      </c>
      <c r="Q48" s="5" t="s">
        <v>21</v>
      </c>
      <c r="R48" s="4"/>
      <c r="S48" s="6" t="s">
        <v>215</v>
      </c>
      <c r="T48" s="6">
        <v>45426</v>
      </c>
      <c r="U48" s="63"/>
    </row>
    <row r="49" spans="3:21" x14ac:dyDescent="0.25">
      <c r="C49" s="7">
        <v>45420</v>
      </c>
      <c r="D49" s="4" t="s">
        <v>19</v>
      </c>
      <c r="E49" s="1" t="s">
        <v>4</v>
      </c>
      <c r="F49" s="1" t="s">
        <v>130</v>
      </c>
      <c r="G49" s="2">
        <v>3.39</v>
      </c>
      <c r="H49" s="2">
        <v>2.86</v>
      </c>
      <c r="I49" s="2">
        <v>2.86</v>
      </c>
      <c r="J49" s="8">
        <v>3.11</v>
      </c>
      <c r="K49" s="8">
        <v>3.11</v>
      </c>
      <c r="L49" s="10">
        <v>8.259587020648973E-2</v>
      </c>
      <c r="M49" s="8">
        <v>3.11</v>
      </c>
      <c r="N49" s="12">
        <v>8.259587020648973E-2</v>
      </c>
      <c r="O49" s="3">
        <v>8.259587020648973E-2</v>
      </c>
      <c r="P49" s="4" t="s">
        <v>36</v>
      </c>
      <c r="Q49" s="5" t="s">
        <v>21</v>
      </c>
      <c r="R49" s="4"/>
      <c r="S49" s="6" t="s">
        <v>215</v>
      </c>
      <c r="T49" s="6">
        <v>45425</v>
      </c>
      <c r="U49" s="63"/>
    </row>
    <row r="50" spans="3:21" x14ac:dyDescent="0.25">
      <c r="C50" s="7">
        <v>45406</v>
      </c>
      <c r="D50" s="4" t="s">
        <v>19</v>
      </c>
      <c r="E50" s="1" t="s">
        <v>1</v>
      </c>
      <c r="F50" s="1" t="s">
        <v>84</v>
      </c>
      <c r="G50" s="2">
        <v>48.85</v>
      </c>
      <c r="H50" s="2">
        <v>56.99</v>
      </c>
      <c r="I50" s="2">
        <v>56.99</v>
      </c>
      <c r="J50" s="2">
        <v>45.99</v>
      </c>
      <c r="K50" s="2">
        <v>45.99</v>
      </c>
      <c r="L50" s="10">
        <v>-5.8546571136131043E-2</v>
      </c>
      <c r="M50" s="2">
        <v>45.99</v>
      </c>
      <c r="N50" s="12">
        <v>-5.8546571136131043E-2</v>
      </c>
      <c r="O50" s="3">
        <v>-5.8546571136131043E-2</v>
      </c>
      <c r="P50" s="4" t="s">
        <v>36</v>
      </c>
      <c r="Q50" s="5" t="s">
        <v>21</v>
      </c>
      <c r="R50" s="4"/>
      <c r="S50" s="6" t="s">
        <v>215</v>
      </c>
      <c r="T50" s="6">
        <v>45421</v>
      </c>
      <c r="U50" s="63"/>
    </row>
    <row r="51" spans="3:21" x14ac:dyDescent="0.25">
      <c r="C51" s="7">
        <v>45408</v>
      </c>
      <c r="D51" s="4" t="s">
        <v>19</v>
      </c>
      <c r="E51" s="1" t="s">
        <v>1</v>
      </c>
      <c r="F51" s="1" t="s">
        <v>121</v>
      </c>
      <c r="G51" s="2">
        <v>26.31</v>
      </c>
      <c r="H51" s="2">
        <v>29.99</v>
      </c>
      <c r="I51" s="2">
        <v>29.99</v>
      </c>
      <c r="J51" s="2">
        <v>24.99</v>
      </c>
      <c r="K51" s="2">
        <v>24.99</v>
      </c>
      <c r="L51" s="10">
        <v>-5.0171037628278237E-2</v>
      </c>
      <c r="M51" s="2">
        <v>24.99</v>
      </c>
      <c r="N51" s="12">
        <v>-5.0171037628278237E-2</v>
      </c>
      <c r="O51" s="3">
        <v>-5.0171037628278237E-2</v>
      </c>
      <c r="P51" s="4" t="s">
        <v>36</v>
      </c>
      <c r="Q51" s="5" t="s">
        <v>21</v>
      </c>
      <c r="R51" s="4"/>
      <c r="S51" s="6" t="s">
        <v>215</v>
      </c>
      <c r="T51" s="6">
        <v>45421</v>
      </c>
      <c r="U51" s="63"/>
    </row>
    <row r="52" spans="3:21" x14ac:dyDescent="0.25">
      <c r="C52" s="7">
        <v>45411</v>
      </c>
      <c r="D52" s="4" t="s">
        <v>19</v>
      </c>
      <c r="E52" s="1" t="s">
        <v>1</v>
      </c>
      <c r="F52" s="1" t="s">
        <v>108</v>
      </c>
      <c r="G52" s="2">
        <v>11.55</v>
      </c>
      <c r="H52" s="2">
        <v>13.99</v>
      </c>
      <c r="I52" s="2">
        <v>13.99</v>
      </c>
      <c r="J52" s="8">
        <v>11.84</v>
      </c>
      <c r="K52" s="8">
        <v>11.84</v>
      </c>
      <c r="L52" s="10">
        <v>2.510822510822508E-2</v>
      </c>
      <c r="M52" s="8">
        <v>11.84</v>
      </c>
      <c r="N52" s="12">
        <v>2.510822510822508E-2</v>
      </c>
      <c r="O52" s="3">
        <v>2.510822510822508E-2</v>
      </c>
      <c r="P52" s="4" t="s">
        <v>36</v>
      </c>
      <c r="Q52" s="5" t="s">
        <v>21</v>
      </c>
      <c r="R52" s="4"/>
      <c r="S52" s="6" t="s">
        <v>215</v>
      </c>
      <c r="T52" s="6">
        <v>45421</v>
      </c>
      <c r="U52" s="63"/>
    </row>
    <row r="53" spans="3:21" x14ac:dyDescent="0.25">
      <c r="C53" s="7">
        <v>45411</v>
      </c>
      <c r="D53" s="4" t="s">
        <v>19</v>
      </c>
      <c r="E53" s="1" t="s">
        <v>1</v>
      </c>
      <c r="F53" s="1" t="s">
        <v>129</v>
      </c>
      <c r="G53" s="2">
        <v>10.61</v>
      </c>
      <c r="H53" s="2">
        <v>12.29</v>
      </c>
      <c r="I53" s="2">
        <v>12.29</v>
      </c>
      <c r="J53" s="8">
        <v>11.37</v>
      </c>
      <c r="K53" s="8">
        <v>11.37</v>
      </c>
      <c r="L53" s="10">
        <v>7.1630537229029123E-2</v>
      </c>
      <c r="M53" s="8">
        <v>11.37</v>
      </c>
      <c r="N53" s="12">
        <v>7.1630537229029123E-2</v>
      </c>
      <c r="O53" s="3">
        <v>7.1630537229029123E-2</v>
      </c>
      <c r="P53" s="4" t="s">
        <v>36</v>
      </c>
      <c r="Q53" s="5" t="s">
        <v>21</v>
      </c>
      <c r="R53" s="4"/>
      <c r="S53" s="6" t="s">
        <v>215</v>
      </c>
      <c r="T53" s="6">
        <v>45419</v>
      </c>
      <c r="U53" s="63"/>
    </row>
    <row r="54" spans="3:21" x14ac:dyDescent="0.25">
      <c r="C54" s="7">
        <v>45412</v>
      </c>
      <c r="D54" s="4" t="s">
        <v>19</v>
      </c>
      <c r="E54" s="1" t="s">
        <v>1</v>
      </c>
      <c r="F54" s="1" t="s">
        <v>38</v>
      </c>
      <c r="G54" s="2">
        <v>20.7750415</v>
      </c>
      <c r="H54" s="2">
        <v>27.49</v>
      </c>
      <c r="I54" s="2">
        <v>27.49</v>
      </c>
      <c r="J54" s="2">
        <v>21.99</v>
      </c>
      <c r="K54" s="9">
        <v>21.08</v>
      </c>
      <c r="L54" s="10">
        <v>1.467908018378683E-2</v>
      </c>
      <c r="M54" s="11">
        <v>21.08</v>
      </c>
      <c r="N54" s="12">
        <v>1.467908018378683E-2</v>
      </c>
      <c r="O54" s="3">
        <v>1.467908018378683E-2</v>
      </c>
      <c r="P54" s="4" t="s">
        <v>36</v>
      </c>
      <c r="Q54" s="5" t="s">
        <v>21</v>
      </c>
      <c r="R54" s="4"/>
      <c r="S54" s="6" t="s">
        <v>215</v>
      </c>
      <c r="T54" s="6">
        <v>45419</v>
      </c>
      <c r="U54" s="63"/>
    </row>
    <row r="55" spans="3:21" x14ac:dyDescent="0.25">
      <c r="C55" s="7">
        <v>45414</v>
      </c>
      <c r="D55" s="4" t="s">
        <v>19</v>
      </c>
      <c r="E55" s="1" t="s">
        <v>1</v>
      </c>
      <c r="F55" s="1" t="s">
        <v>247</v>
      </c>
      <c r="G55" s="2">
        <v>79.86</v>
      </c>
      <c r="H55" s="2">
        <v>94.99</v>
      </c>
      <c r="I55" s="2">
        <v>94.99</v>
      </c>
      <c r="J55" s="8">
        <v>83.99</v>
      </c>
      <c r="K55" s="8">
        <v>83.99</v>
      </c>
      <c r="L55" s="10">
        <v>5.1715502128725221E-2</v>
      </c>
      <c r="M55" s="8">
        <v>83.99</v>
      </c>
      <c r="N55" s="12">
        <v>5.1715502128725221E-2</v>
      </c>
      <c r="O55" s="3">
        <v>5.1715502128725221E-2</v>
      </c>
      <c r="P55" s="4" t="s">
        <v>36</v>
      </c>
      <c r="Q55" s="5" t="s">
        <v>21</v>
      </c>
      <c r="R55" s="4"/>
      <c r="S55" s="6" t="s">
        <v>219</v>
      </c>
      <c r="T55" s="6">
        <v>45419</v>
      </c>
      <c r="U55" s="63"/>
    </row>
    <row r="56" spans="3:21" x14ac:dyDescent="0.25">
      <c r="C56" s="7">
        <v>45404</v>
      </c>
      <c r="D56" s="4" t="s">
        <v>19</v>
      </c>
      <c r="E56" s="1" t="s">
        <v>1</v>
      </c>
      <c r="F56" s="1" t="s">
        <v>64</v>
      </c>
      <c r="G56" s="2">
        <v>7.45</v>
      </c>
      <c r="H56" s="2">
        <v>8.49</v>
      </c>
      <c r="I56" s="2">
        <v>8.49</v>
      </c>
      <c r="J56" s="8">
        <v>7.54</v>
      </c>
      <c r="K56" s="8">
        <v>7.54</v>
      </c>
      <c r="L56" s="10">
        <v>1.2080536912751683E-2</v>
      </c>
      <c r="M56" s="8">
        <v>7.54</v>
      </c>
      <c r="N56" s="12">
        <v>1.2080536912751683E-2</v>
      </c>
      <c r="O56" s="3">
        <v>1.2080536912751683E-2</v>
      </c>
      <c r="P56" s="4" t="s">
        <v>36</v>
      </c>
      <c r="Q56" s="5" t="s">
        <v>21</v>
      </c>
      <c r="R56" s="4"/>
      <c r="S56" s="6" t="s">
        <v>215</v>
      </c>
      <c r="T56" s="6">
        <v>45418</v>
      </c>
      <c r="U56" s="63"/>
    </row>
    <row r="57" spans="3:21" x14ac:dyDescent="0.25">
      <c r="C57" s="7">
        <v>45405</v>
      </c>
      <c r="D57" s="4" t="s">
        <v>19</v>
      </c>
      <c r="E57" s="1" t="s">
        <v>1</v>
      </c>
      <c r="F57" s="1" t="s">
        <v>86</v>
      </c>
      <c r="G57" s="2">
        <v>22.4</v>
      </c>
      <c r="H57" s="2">
        <v>26.99</v>
      </c>
      <c r="I57" s="2">
        <v>26.99</v>
      </c>
      <c r="J57" s="8">
        <v>22.99</v>
      </c>
      <c r="K57" s="9">
        <v>19.79</v>
      </c>
      <c r="L57" s="10">
        <v>-0.11651785714285712</v>
      </c>
      <c r="M57" s="11">
        <v>19.79</v>
      </c>
      <c r="N57" s="12">
        <v>-0.11651785714285712</v>
      </c>
      <c r="O57" s="3">
        <v>-0.11651785714285712</v>
      </c>
      <c r="P57" s="4" t="s">
        <v>36</v>
      </c>
      <c r="Q57" s="5" t="s">
        <v>21</v>
      </c>
      <c r="R57" s="4"/>
      <c r="S57" s="6" t="s">
        <v>215</v>
      </c>
      <c r="T57" s="6">
        <v>45418</v>
      </c>
      <c r="U57" s="63"/>
    </row>
    <row r="58" spans="3:21" x14ac:dyDescent="0.25">
      <c r="C58" s="7">
        <v>45411</v>
      </c>
      <c r="D58" s="4" t="s">
        <v>19</v>
      </c>
      <c r="E58" s="1" t="s">
        <v>1</v>
      </c>
      <c r="F58" s="1" t="s">
        <v>131</v>
      </c>
      <c r="G58" s="80">
        <v>8.99</v>
      </c>
      <c r="H58" s="2">
        <v>13.89</v>
      </c>
      <c r="I58" s="2">
        <v>13.89</v>
      </c>
      <c r="J58" s="8">
        <v>9.89</v>
      </c>
      <c r="K58" s="8">
        <v>9.89</v>
      </c>
      <c r="L58" s="10">
        <v>0.10011123470522798</v>
      </c>
      <c r="M58" s="8">
        <v>9.89</v>
      </c>
      <c r="N58" s="12">
        <v>0.10011123470522798</v>
      </c>
      <c r="O58" s="3">
        <v>0.10011123470522798</v>
      </c>
      <c r="P58" s="4" t="s">
        <v>36</v>
      </c>
      <c r="Q58" s="5" t="s">
        <v>21</v>
      </c>
      <c r="R58" s="4"/>
      <c r="S58" s="6" t="s">
        <v>215</v>
      </c>
      <c r="T58" s="6">
        <v>45418</v>
      </c>
      <c r="U58" s="63"/>
    </row>
    <row r="59" spans="3:21" x14ac:dyDescent="0.25">
      <c r="C59" s="7">
        <v>45392</v>
      </c>
      <c r="D59" s="4" t="s">
        <v>19</v>
      </c>
      <c r="E59" s="1" t="s">
        <v>1</v>
      </c>
      <c r="F59" s="1" t="s">
        <v>88</v>
      </c>
      <c r="G59" s="2">
        <v>38.51</v>
      </c>
      <c r="H59" s="2">
        <v>43.99</v>
      </c>
      <c r="I59" s="2">
        <v>43.99</v>
      </c>
      <c r="J59" s="8">
        <v>39.49</v>
      </c>
      <c r="K59" s="9">
        <v>39.49</v>
      </c>
      <c r="L59" s="10">
        <v>2.5447935601142557E-2</v>
      </c>
      <c r="M59" s="11">
        <v>39.49</v>
      </c>
      <c r="N59" s="12">
        <v>2.5447935601142557E-2</v>
      </c>
      <c r="O59" s="3">
        <v>2.5447935601142557E-2</v>
      </c>
      <c r="P59" s="4" t="s">
        <v>36</v>
      </c>
      <c r="Q59" s="5" t="s">
        <v>21</v>
      </c>
      <c r="R59" s="4"/>
      <c r="S59" s="6" t="s">
        <v>215</v>
      </c>
      <c r="T59" s="6">
        <v>45414</v>
      </c>
      <c r="U59" s="63"/>
    </row>
    <row r="60" spans="3:21" x14ac:dyDescent="0.25">
      <c r="C60" s="7">
        <v>45394</v>
      </c>
      <c r="D60" s="4" t="s">
        <v>19</v>
      </c>
      <c r="E60" s="1" t="s">
        <v>1</v>
      </c>
      <c r="F60" s="1" t="s">
        <v>92</v>
      </c>
      <c r="G60" s="2">
        <v>15.45</v>
      </c>
      <c r="H60" s="2">
        <v>17.93</v>
      </c>
      <c r="I60" s="2">
        <v>17.93</v>
      </c>
      <c r="J60" s="8">
        <v>15.59</v>
      </c>
      <c r="K60" s="9">
        <v>15.59</v>
      </c>
      <c r="L60" s="10">
        <v>9.061488673139273E-3</v>
      </c>
      <c r="M60" s="11">
        <v>15.59</v>
      </c>
      <c r="N60" s="12">
        <v>9.061488673139273E-3</v>
      </c>
      <c r="O60" s="3">
        <v>9.061488673139273E-3</v>
      </c>
      <c r="P60" s="4" t="s">
        <v>36</v>
      </c>
      <c r="Q60" s="5" t="s">
        <v>21</v>
      </c>
      <c r="R60" s="4"/>
      <c r="S60" s="6" t="s">
        <v>215</v>
      </c>
      <c r="T60" s="6">
        <v>45414</v>
      </c>
      <c r="U60" s="63"/>
    </row>
    <row r="61" spans="3:21" x14ac:dyDescent="0.25">
      <c r="C61" s="7">
        <v>45408</v>
      </c>
      <c r="D61" s="4" t="s">
        <v>19</v>
      </c>
      <c r="E61" s="1" t="s">
        <v>4</v>
      </c>
      <c r="F61" s="1" t="s">
        <v>246</v>
      </c>
      <c r="G61" s="2">
        <v>5.95</v>
      </c>
      <c r="H61" s="2">
        <v>5.1100000000000003</v>
      </c>
      <c r="I61" s="2">
        <v>5.1100000000000003</v>
      </c>
      <c r="J61" s="8">
        <v>5.81</v>
      </c>
      <c r="K61" s="9">
        <v>5.81</v>
      </c>
      <c r="L61" s="10">
        <v>2.3529411764706021E-2</v>
      </c>
      <c r="M61" s="11">
        <v>5.81</v>
      </c>
      <c r="N61" s="12">
        <v>2.3529411764706021E-2</v>
      </c>
      <c r="O61" s="3">
        <v>2.3529411764706021E-2</v>
      </c>
      <c r="P61" s="4" t="s">
        <v>36</v>
      </c>
      <c r="Q61" s="5" t="s">
        <v>21</v>
      </c>
      <c r="R61" s="4"/>
      <c r="S61" s="6" t="s">
        <v>215</v>
      </c>
      <c r="T61" s="6">
        <v>45414</v>
      </c>
      <c r="U61" s="63"/>
    </row>
    <row r="62" spans="3:21" x14ac:dyDescent="0.25">
      <c r="C62" s="7">
        <v>45405</v>
      </c>
      <c r="D62" s="4" t="s">
        <v>19</v>
      </c>
      <c r="E62" s="1" t="s">
        <v>1</v>
      </c>
      <c r="F62" s="1" t="s">
        <v>72</v>
      </c>
      <c r="G62" s="2">
        <v>8.07</v>
      </c>
      <c r="H62" s="2">
        <v>8.99</v>
      </c>
      <c r="I62" s="2">
        <v>8.99</v>
      </c>
      <c r="J62" s="8">
        <v>8.2899999999999991</v>
      </c>
      <c r="K62" s="8">
        <v>8.2899999999999991</v>
      </c>
      <c r="L62" s="10">
        <v>2.7261462205699916E-2</v>
      </c>
      <c r="M62" s="8">
        <v>8.2899999999999991</v>
      </c>
      <c r="N62" s="12">
        <v>2.7261462205699916E-2</v>
      </c>
      <c r="O62" s="3">
        <v>2.7261462205699916E-2</v>
      </c>
      <c r="P62" s="4" t="s">
        <v>36</v>
      </c>
      <c r="Q62" s="5" t="s">
        <v>21</v>
      </c>
      <c r="R62" s="4"/>
      <c r="S62" s="6" t="s">
        <v>215</v>
      </c>
      <c r="T62" s="6">
        <v>45407</v>
      </c>
      <c r="U62" s="63"/>
    </row>
    <row r="63" spans="3:21" x14ac:dyDescent="0.25">
      <c r="C63" s="7">
        <v>45404</v>
      </c>
      <c r="D63" s="4" t="s">
        <v>19</v>
      </c>
      <c r="E63" s="1" t="s">
        <v>1</v>
      </c>
      <c r="F63" s="1" t="s">
        <v>57</v>
      </c>
      <c r="G63" s="2">
        <v>14.04</v>
      </c>
      <c r="H63" s="2">
        <v>15.59</v>
      </c>
      <c r="I63" s="2">
        <v>15.59</v>
      </c>
      <c r="J63" s="8">
        <v>14.69</v>
      </c>
      <c r="K63" s="8">
        <v>14.69</v>
      </c>
      <c r="L63" s="10">
        <v>4.629629629629628E-2</v>
      </c>
      <c r="M63" s="8">
        <v>14.69</v>
      </c>
      <c r="N63" s="12">
        <v>4.629629629629628E-2</v>
      </c>
      <c r="O63" s="3">
        <v>4.629629629629628E-2</v>
      </c>
      <c r="P63" s="4" t="s">
        <v>36</v>
      </c>
      <c r="Q63" s="5" t="s">
        <v>21</v>
      </c>
      <c r="R63" s="4"/>
      <c r="S63" s="6" t="s">
        <v>215</v>
      </c>
      <c r="T63" s="6">
        <v>45406</v>
      </c>
      <c r="U63" s="63"/>
    </row>
    <row r="64" spans="3:21" x14ac:dyDescent="0.25">
      <c r="C64" s="7">
        <v>45404</v>
      </c>
      <c r="D64" s="4" t="s">
        <v>19</v>
      </c>
      <c r="E64" s="1" t="s">
        <v>1</v>
      </c>
      <c r="F64" s="1" t="s">
        <v>80</v>
      </c>
      <c r="G64" s="2">
        <v>10.5</v>
      </c>
      <c r="H64" s="2">
        <v>12.49</v>
      </c>
      <c r="I64" s="2">
        <v>12.49</v>
      </c>
      <c r="J64" s="8">
        <v>10.79</v>
      </c>
      <c r="K64" s="8">
        <v>10.79</v>
      </c>
      <c r="L64" s="10">
        <v>2.7619047619047432E-2</v>
      </c>
      <c r="M64" s="8">
        <v>10.79</v>
      </c>
      <c r="N64" s="12">
        <v>2.7619047619047432E-2</v>
      </c>
      <c r="O64" s="3">
        <v>2.7619047619047432E-2</v>
      </c>
      <c r="P64" s="4" t="s">
        <v>36</v>
      </c>
      <c r="Q64" s="5" t="s">
        <v>21</v>
      </c>
      <c r="R64" s="4"/>
      <c r="S64" s="6" t="s">
        <v>215</v>
      </c>
      <c r="T64" s="6">
        <v>45405</v>
      </c>
      <c r="U64" s="63"/>
    </row>
    <row r="65" spans="3:21" x14ac:dyDescent="0.25">
      <c r="C65" s="7">
        <v>45401</v>
      </c>
      <c r="D65" s="4" t="s">
        <v>19</v>
      </c>
      <c r="E65" s="1" t="s">
        <v>1</v>
      </c>
      <c r="F65" s="1" t="s">
        <v>146</v>
      </c>
      <c r="G65" s="2">
        <v>39.6</v>
      </c>
      <c r="H65" s="2">
        <v>46.79</v>
      </c>
      <c r="I65" s="2">
        <v>46.79</v>
      </c>
      <c r="J65" s="8">
        <v>40.69</v>
      </c>
      <c r="K65" s="8">
        <v>40.69</v>
      </c>
      <c r="L65" s="10">
        <v>2.7525252525252508E-2</v>
      </c>
      <c r="M65" s="8">
        <v>40.69</v>
      </c>
      <c r="N65" s="12">
        <v>2.7525252525252508E-2</v>
      </c>
      <c r="O65" s="3">
        <v>2.7525252525252508E-2</v>
      </c>
      <c r="P65" s="4" t="s">
        <v>36</v>
      </c>
      <c r="Q65" s="5" t="s">
        <v>21</v>
      </c>
      <c r="R65" s="4"/>
      <c r="S65" s="6" t="s">
        <v>215</v>
      </c>
      <c r="T65" s="6">
        <v>45405</v>
      </c>
      <c r="U65" s="63"/>
    </row>
    <row r="66" spans="3:21" x14ac:dyDescent="0.25">
      <c r="C66" s="7">
        <v>45399</v>
      </c>
      <c r="D66" s="4" t="s">
        <v>19</v>
      </c>
      <c r="E66" s="1" t="s">
        <v>1</v>
      </c>
      <c r="F66" s="1" t="s">
        <v>171</v>
      </c>
      <c r="G66" s="2">
        <v>7.28</v>
      </c>
      <c r="H66" s="2">
        <v>8.2899999999999991</v>
      </c>
      <c r="I66" s="2">
        <v>8.2899999999999991</v>
      </c>
      <c r="J66" s="2">
        <v>6.94</v>
      </c>
      <c r="K66" s="2">
        <v>6.94</v>
      </c>
      <c r="L66" s="10">
        <v>-4.6703296703296648E-2</v>
      </c>
      <c r="M66" s="2">
        <v>6.94</v>
      </c>
      <c r="N66" s="12">
        <v>-4.6703296703296648E-2</v>
      </c>
      <c r="O66" s="3">
        <v>-4.6703296703296648E-2</v>
      </c>
      <c r="P66" s="4" t="s">
        <v>36</v>
      </c>
      <c r="Q66" s="5" t="s">
        <v>21</v>
      </c>
      <c r="R66" s="4"/>
      <c r="S66" s="6" t="s">
        <v>215</v>
      </c>
      <c r="T66" s="6">
        <v>45405</v>
      </c>
      <c r="U66" s="63"/>
    </row>
    <row r="67" spans="3:21" x14ac:dyDescent="0.25">
      <c r="C67" s="7">
        <v>45401</v>
      </c>
      <c r="D67" s="4" t="s">
        <v>19</v>
      </c>
      <c r="E67" s="1" t="s">
        <v>1</v>
      </c>
      <c r="F67" s="1" t="s">
        <v>245</v>
      </c>
      <c r="G67" s="2">
        <v>50.01</v>
      </c>
      <c r="H67" s="2">
        <v>67.489999999999995</v>
      </c>
      <c r="I67" s="2">
        <v>67.489999999999995</v>
      </c>
      <c r="J67" s="8">
        <v>51.99</v>
      </c>
      <c r="K67" s="8">
        <v>51.99</v>
      </c>
      <c r="L67" s="10">
        <v>3.9592081583683436E-2</v>
      </c>
      <c r="M67" s="8">
        <v>51.99</v>
      </c>
      <c r="N67" s="12">
        <v>3.9592081583683436E-2</v>
      </c>
      <c r="O67" s="3">
        <v>3.9592081583683436E-2</v>
      </c>
      <c r="P67" s="4" t="s">
        <v>36</v>
      </c>
      <c r="Q67" s="5" t="s">
        <v>21</v>
      </c>
      <c r="R67" s="4"/>
      <c r="S67" s="6" t="s">
        <v>219</v>
      </c>
      <c r="T67" s="6">
        <v>45405</v>
      </c>
      <c r="U67" s="63"/>
    </row>
    <row r="68" spans="3:21" x14ac:dyDescent="0.25">
      <c r="C68" s="7">
        <v>45401</v>
      </c>
      <c r="D68" s="4" t="s">
        <v>19</v>
      </c>
      <c r="E68" s="1" t="s">
        <v>1</v>
      </c>
      <c r="F68" s="1" t="s">
        <v>90</v>
      </c>
      <c r="G68" s="2">
        <v>13.11</v>
      </c>
      <c r="H68" s="2">
        <v>14.69</v>
      </c>
      <c r="I68" s="2">
        <v>14.69</v>
      </c>
      <c r="J68" s="8">
        <v>13.29</v>
      </c>
      <c r="K68" s="8">
        <v>13.29</v>
      </c>
      <c r="L68" s="10">
        <v>1.3729977116704761E-2</v>
      </c>
      <c r="M68" s="8">
        <v>13.29</v>
      </c>
      <c r="N68" s="12">
        <v>1.3729977116704761E-2</v>
      </c>
      <c r="O68" s="3">
        <v>1.3729977116704761E-2</v>
      </c>
      <c r="P68" s="4" t="s">
        <v>36</v>
      </c>
      <c r="Q68" s="5" t="s">
        <v>21</v>
      </c>
      <c r="R68" s="4"/>
      <c r="S68" s="6" t="s">
        <v>215</v>
      </c>
      <c r="T68" s="6">
        <v>45404</v>
      </c>
      <c r="U68" s="63"/>
    </row>
    <row r="69" spans="3:21" x14ac:dyDescent="0.25">
      <c r="C69" s="7">
        <v>45400</v>
      </c>
      <c r="D69" s="4" t="s">
        <v>19</v>
      </c>
      <c r="E69" s="1" t="s">
        <v>1</v>
      </c>
      <c r="F69" s="1" t="s">
        <v>244</v>
      </c>
      <c r="G69" s="2">
        <v>5.8</v>
      </c>
      <c r="H69" s="2">
        <v>7.09</v>
      </c>
      <c r="I69" s="2">
        <v>7.09</v>
      </c>
      <c r="J69" s="8">
        <v>5.99</v>
      </c>
      <c r="K69" s="8">
        <v>5.99</v>
      </c>
      <c r="L69" s="10">
        <v>3.2758620689655293E-2</v>
      </c>
      <c r="M69" s="8">
        <v>5.99</v>
      </c>
      <c r="N69" s="12">
        <v>3.2758620689655293E-2</v>
      </c>
      <c r="O69" s="3">
        <v>3.2758620689655293E-2</v>
      </c>
      <c r="P69" s="4" t="s">
        <v>36</v>
      </c>
      <c r="Q69" s="5" t="s">
        <v>21</v>
      </c>
      <c r="R69" s="4"/>
      <c r="S69" s="6" t="s">
        <v>215</v>
      </c>
      <c r="T69" s="6">
        <v>45404</v>
      </c>
      <c r="U69" s="63"/>
    </row>
    <row r="70" spans="3:21" x14ac:dyDescent="0.25">
      <c r="C70" s="7">
        <v>45394</v>
      </c>
      <c r="D70" s="4" t="s">
        <v>19</v>
      </c>
      <c r="E70" s="1" t="s">
        <v>1</v>
      </c>
      <c r="F70" s="1" t="s">
        <v>200</v>
      </c>
      <c r="G70" s="2">
        <v>95.01</v>
      </c>
      <c r="H70" s="2">
        <v>121.74</v>
      </c>
      <c r="I70" s="2">
        <v>121.74</v>
      </c>
      <c r="J70" s="2">
        <v>86.78</v>
      </c>
      <c r="K70" s="2">
        <v>86.78</v>
      </c>
      <c r="L70" s="10">
        <v>-8.6622460793600697E-2</v>
      </c>
      <c r="M70" s="2">
        <v>86.78</v>
      </c>
      <c r="N70" s="12">
        <v>-8.6622460793600697E-2</v>
      </c>
      <c r="O70" s="3">
        <v>-8.6622460793600697E-2</v>
      </c>
      <c r="P70" s="4" t="s">
        <v>36</v>
      </c>
      <c r="Q70" s="5" t="s">
        <v>21</v>
      </c>
      <c r="R70" s="4"/>
      <c r="S70" s="6" t="s">
        <v>219</v>
      </c>
      <c r="T70" s="6">
        <v>45401</v>
      </c>
      <c r="U70" s="63"/>
    </row>
    <row r="71" spans="3:21" x14ac:dyDescent="0.25">
      <c r="C71" s="7">
        <v>45394</v>
      </c>
      <c r="D71" s="4" t="s">
        <v>19</v>
      </c>
      <c r="E71" s="1" t="s">
        <v>4</v>
      </c>
      <c r="F71" s="1" t="s">
        <v>243</v>
      </c>
      <c r="G71" s="2">
        <v>40.68</v>
      </c>
      <c r="H71" s="2">
        <v>36.01</v>
      </c>
      <c r="I71" s="2">
        <v>36.01</v>
      </c>
      <c r="J71" s="2">
        <v>42.01</v>
      </c>
      <c r="K71" s="2">
        <v>42.01</v>
      </c>
      <c r="L71" s="10">
        <v>-3.2694198623402171E-2</v>
      </c>
      <c r="M71" s="2">
        <v>42.01</v>
      </c>
      <c r="N71" s="12">
        <v>-3.2694198623402171E-2</v>
      </c>
      <c r="O71" s="3">
        <v>-3.2694198623402171E-2</v>
      </c>
      <c r="P71" s="4" t="s">
        <v>36</v>
      </c>
      <c r="Q71" s="5" t="s">
        <v>21</v>
      </c>
      <c r="R71" s="4"/>
      <c r="S71" s="6" t="s">
        <v>215</v>
      </c>
      <c r="T71" s="6">
        <v>45401</v>
      </c>
      <c r="U71" s="63"/>
    </row>
    <row r="72" spans="3:21" x14ac:dyDescent="0.25">
      <c r="C72" s="7">
        <v>45397</v>
      </c>
      <c r="D72" s="4" t="s">
        <v>19</v>
      </c>
      <c r="E72" s="1" t="s">
        <v>4</v>
      </c>
      <c r="F72" s="1" t="s">
        <v>27</v>
      </c>
      <c r="G72" s="2">
        <v>14.15</v>
      </c>
      <c r="H72" s="2">
        <v>12.12</v>
      </c>
      <c r="I72" s="2">
        <v>12.12</v>
      </c>
      <c r="J72" s="8">
        <v>13.92</v>
      </c>
      <c r="K72" s="8">
        <v>13.92</v>
      </c>
      <c r="L72" s="10">
        <v>1.6254416961130724E-2</v>
      </c>
      <c r="M72" s="8">
        <v>13.92</v>
      </c>
      <c r="N72" s="12">
        <v>1.6254416961130724E-2</v>
      </c>
      <c r="O72" s="3">
        <v>1.6254416961130724E-2</v>
      </c>
      <c r="P72" s="4" t="s">
        <v>36</v>
      </c>
      <c r="Q72" s="5" t="s">
        <v>21</v>
      </c>
      <c r="R72" s="4"/>
      <c r="S72" s="6" t="s">
        <v>215</v>
      </c>
      <c r="T72" s="6">
        <v>45399</v>
      </c>
      <c r="U72" s="63"/>
    </row>
    <row r="73" spans="3:21" x14ac:dyDescent="0.25">
      <c r="C73" s="7">
        <v>45391</v>
      </c>
      <c r="D73" s="4" t="s">
        <v>19</v>
      </c>
      <c r="E73" s="1" t="s">
        <v>1</v>
      </c>
      <c r="F73" s="1" t="s">
        <v>97</v>
      </c>
      <c r="G73" s="2">
        <v>9.35</v>
      </c>
      <c r="H73" s="2">
        <v>10.54</v>
      </c>
      <c r="I73" s="2">
        <v>10.54</v>
      </c>
      <c r="J73" s="2">
        <v>8.99</v>
      </c>
      <c r="K73" s="2">
        <v>8.99</v>
      </c>
      <c r="L73" s="10">
        <v>-3.8502673796791398E-2</v>
      </c>
      <c r="M73" s="2">
        <v>8.99</v>
      </c>
      <c r="N73" s="12">
        <v>-3.8502673796791398E-2</v>
      </c>
      <c r="O73" s="3">
        <v>-3.8502673796791398E-2</v>
      </c>
      <c r="P73" s="4" t="s">
        <v>36</v>
      </c>
      <c r="Q73" s="5" t="s">
        <v>21</v>
      </c>
      <c r="R73" s="4"/>
      <c r="S73" s="6" t="s">
        <v>215</v>
      </c>
      <c r="T73" s="6">
        <v>45398</v>
      </c>
      <c r="U73" s="63"/>
    </row>
    <row r="74" spans="3:21" x14ac:dyDescent="0.25">
      <c r="C74" s="7">
        <v>45385</v>
      </c>
      <c r="D74" s="4" t="s">
        <v>19</v>
      </c>
      <c r="E74" s="1" t="s">
        <v>1</v>
      </c>
      <c r="F74" s="1" t="s">
        <v>20</v>
      </c>
      <c r="G74" s="2">
        <v>33.17</v>
      </c>
      <c r="H74" s="2">
        <v>37.35</v>
      </c>
      <c r="I74" s="2">
        <v>37.35</v>
      </c>
      <c r="J74" s="2">
        <v>31.49</v>
      </c>
      <c r="K74" s="2">
        <v>31.49</v>
      </c>
      <c r="L74" s="10">
        <v>-5.0648176062707329E-2</v>
      </c>
      <c r="M74" s="2">
        <v>31.49</v>
      </c>
      <c r="N74" s="12">
        <v>-5.0648176062707329E-2</v>
      </c>
      <c r="O74" s="3">
        <v>-5.0648176062707329E-2</v>
      </c>
      <c r="P74" s="4" t="s">
        <v>36</v>
      </c>
      <c r="Q74" s="5" t="s">
        <v>21</v>
      </c>
      <c r="R74" s="4"/>
      <c r="S74" s="6" t="s">
        <v>215</v>
      </c>
      <c r="T74" s="6">
        <v>45398</v>
      </c>
      <c r="U74" s="63"/>
    </row>
    <row r="75" spans="3:21" x14ac:dyDescent="0.25">
      <c r="C75" s="7">
        <v>45393</v>
      </c>
      <c r="D75" s="4" t="s">
        <v>19</v>
      </c>
      <c r="E75" s="1" t="s">
        <v>4</v>
      </c>
      <c r="F75" s="1" t="s">
        <v>43</v>
      </c>
      <c r="G75" s="2">
        <v>22.85</v>
      </c>
      <c r="H75" s="2">
        <v>20.45</v>
      </c>
      <c r="I75" s="2">
        <v>20.45</v>
      </c>
      <c r="J75" s="8">
        <v>22.33</v>
      </c>
      <c r="K75" s="9">
        <v>22.87</v>
      </c>
      <c r="L75" s="10">
        <v>-8.7527352297600558E-4</v>
      </c>
      <c r="M75" s="11">
        <v>22.87</v>
      </c>
      <c r="N75" s="12">
        <v>-8.7527352297600558E-4</v>
      </c>
      <c r="O75" s="3">
        <v>-8.7527352297600558E-4</v>
      </c>
      <c r="P75" s="4" t="s">
        <v>36</v>
      </c>
      <c r="Q75" s="5" t="s">
        <v>21</v>
      </c>
      <c r="R75" s="4"/>
      <c r="S75" s="6" t="s">
        <v>215</v>
      </c>
      <c r="T75" s="6">
        <v>45397</v>
      </c>
      <c r="U75" s="63"/>
    </row>
    <row r="76" spans="3:21" x14ac:dyDescent="0.25">
      <c r="C76" s="7">
        <v>45393</v>
      </c>
      <c r="D76" s="4" t="s">
        <v>19</v>
      </c>
      <c r="E76" s="1" t="s">
        <v>4</v>
      </c>
      <c r="F76" s="1" t="s">
        <v>137</v>
      </c>
      <c r="G76" s="2">
        <v>3.94</v>
      </c>
      <c r="H76" s="2">
        <v>3.35</v>
      </c>
      <c r="I76" s="2">
        <v>3.35</v>
      </c>
      <c r="J76" s="8">
        <v>3.87</v>
      </c>
      <c r="K76" s="8">
        <v>3.87</v>
      </c>
      <c r="L76" s="10">
        <v>1.7766497461928932E-2</v>
      </c>
      <c r="M76" s="8">
        <v>3.87</v>
      </c>
      <c r="N76" s="12">
        <v>1.7766497461928932E-2</v>
      </c>
      <c r="O76" s="3">
        <v>1.7766497461928932E-2</v>
      </c>
      <c r="P76" s="4" t="s">
        <v>36</v>
      </c>
      <c r="Q76" s="5" t="s">
        <v>21</v>
      </c>
      <c r="R76" s="4"/>
      <c r="S76" s="6" t="s">
        <v>215</v>
      </c>
      <c r="T76" s="6">
        <v>45397</v>
      </c>
      <c r="U76" s="63"/>
    </row>
    <row r="77" spans="3:21" x14ac:dyDescent="0.25">
      <c r="C77" s="7">
        <v>45392</v>
      </c>
      <c r="D77" s="4" t="s">
        <v>19</v>
      </c>
      <c r="E77" s="1" t="s">
        <v>1</v>
      </c>
      <c r="F77" s="1" t="s">
        <v>140</v>
      </c>
      <c r="G77" s="2">
        <v>21.01</v>
      </c>
      <c r="H77" s="2">
        <v>23.49</v>
      </c>
      <c r="I77" s="2">
        <v>23.49</v>
      </c>
      <c r="J77" s="2">
        <v>19.989999999999998</v>
      </c>
      <c r="K77" s="2">
        <v>19.989999999999998</v>
      </c>
      <c r="L77" s="10">
        <v>-4.8548310328415223E-2</v>
      </c>
      <c r="M77" s="2">
        <v>19.989999999999998</v>
      </c>
      <c r="N77" s="12">
        <v>-4.8548310328415223E-2</v>
      </c>
      <c r="O77" s="3">
        <v>-4.8548310328415223E-2</v>
      </c>
      <c r="P77" s="4" t="s">
        <v>36</v>
      </c>
      <c r="Q77" s="5" t="s">
        <v>21</v>
      </c>
      <c r="R77" s="4"/>
      <c r="S77" s="6" t="s">
        <v>215</v>
      </c>
      <c r="T77" s="6">
        <v>45397</v>
      </c>
      <c r="U77" s="63"/>
    </row>
    <row r="78" spans="3:21" x14ac:dyDescent="0.25">
      <c r="C78" s="7">
        <v>45390</v>
      </c>
      <c r="D78" s="4" t="s">
        <v>19</v>
      </c>
      <c r="E78" s="1" t="s">
        <v>4</v>
      </c>
      <c r="F78" s="1" t="s">
        <v>139</v>
      </c>
      <c r="G78" s="2">
        <v>25.49</v>
      </c>
      <c r="H78" s="2">
        <v>21.51</v>
      </c>
      <c r="I78" s="2">
        <v>21.51</v>
      </c>
      <c r="J78" s="8">
        <v>24.74</v>
      </c>
      <c r="K78" s="8">
        <v>24.74</v>
      </c>
      <c r="L78" s="10">
        <v>2.9423303256178923E-2</v>
      </c>
      <c r="M78" s="8">
        <v>24.74</v>
      </c>
      <c r="N78" s="12">
        <v>2.9423303256178923E-2</v>
      </c>
      <c r="O78" s="3">
        <v>2.9423303256178923E-2</v>
      </c>
      <c r="P78" s="4" t="s">
        <v>36</v>
      </c>
      <c r="Q78" s="5" t="s">
        <v>21</v>
      </c>
      <c r="R78" s="4"/>
      <c r="S78" s="6" t="s">
        <v>215</v>
      </c>
      <c r="T78" s="6">
        <v>45394</v>
      </c>
      <c r="U78" s="63"/>
    </row>
    <row r="79" spans="3:21" x14ac:dyDescent="0.25">
      <c r="C79" s="7">
        <v>45378</v>
      </c>
      <c r="D79" s="4" t="s">
        <v>19</v>
      </c>
      <c r="E79" s="1" t="s">
        <v>1</v>
      </c>
      <c r="F79" s="1" t="s">
        <v>141</v>
      </c>
      <c r="G79" s="2">
        <v>10.35</v>
      </c>
      <c r="H79" s="2">
        <v>11.5</v>
      </c>
      <c r="I79" s="2">
        <v>11.5</v>
      </c>
      <c r="J79" s="2">
        <v>9.89</v>
      </c>
      <c r="K79" s="2">
        <v>9.89</v>
      </c>
      <c r="L79" s="10">
        <v>-4.4444444444444398E-2</v>
      </c>
      <c r="M79" s="2">
        <v>9.89</v>
      </c>
      <c r="N79" s="12">
        <v>-4.4444444444444398E-2</v>
      </c>
      <c r="O79" s="3">
        <v>-4.4444444444444398E-2</v>
      </c>
      <c r="P79" s="4" t="s">
        <v>36</v>
      </c>
      <c r="Q79" s="5" t="s">
        <v>21</v>
      </c>
      <c r="R79" s="4"/>
      <c r="S79" s="6" t="s">
        <v>215</v>
      </c>
      <c r="T79" s="6">
        <v>45394</v>
      </c>
      <c r="U79" s="63"/>
    </row>
    <row r="80" spans="3:21" x14ac:dyDescent="0.25">
      <c r="C80" s="7">
        <v>45360</v>
      </c>
      <c r="D80" s="4" t="s">
        <v>19</v>
      </c>
      <c r="E80" s="1" t="s">
        <v>1</v>
      </c>
      <c r="F80" s="1" t="s">
        <v>138</v>
      </c>
      <c r="G80" s="2">
        <v>26.24</v>
      </c>
      <c r="H80" s="2">
        <v>32</v>
      </c>
      <c r="I80" s="2">
        <v>32</v>
      </c>
      <c r="J80" s="8">
        <v>24.99</v>
      </c>
      <c r="K80" s="8">
        <v>24.99</v>
      </c>
      <c r="L80" s="10">
        <v>-4.7637195121951192E-2</v>
      </c>
      <c r="M80" s="8">
        <v>24.99</v>
      </c>
      <c r="N80" s="12">
        <v>-4.7637195121951192E-2</v>
      </c>
      <c r="O80" s="3">
        <v>-4.7637195121951192E-2</v>
      </c>
      <c r="P80" s="4" t="s">
        <v>36</v>
      </c>
      <c r="Q80" s="5" t="s">
        <v>21</v>
      </c>
      <c r="R80" s="4"/>
      <c r="S80" s="6" t="s">
        <v>215</v>
      </c>
      <c r="T80" s="6">
        <v>45394</v>
      </c>
      <c r="U80" s="63"/>
    </row>
    <row r="81" spans="3:21" x14ac:dyDescent="0.25">
      <c r="C81" s="7">
        <v>45384</v>
      </c>
      <c r="D81" s="4" t="s">
        <v>19</v>
      </c>
      <c r="E81" s="1" t="s">
        <v>1</v>
      </c>
      <c r="F81" s="1" t="s">
        <v>241</v>
      </c>
      <c r="G81" s="2">
        <v>90</v>
      </c>
      <c r="H81" s="2">
        <v>109.99</v>
      </c>
      <c r="I81" s="2">
        <v>109.99</v>
      </c>
      <c r="J81" s="8">
        <v>92.89</v>
      </c>
      <c r="K81" s="8">
        <v>92.89</v>
      </c>
      <c r="L81" s="10">
        <v>3.2111111111111201E-2</v>
      </c>
      <c r="M81" s="8">
        <v>92.89</v>
      </c>
      <c r="N81" s="12">
        <v>3.2111111111111201E-2</v>
      </c>
      <c r="O81" s="3">
        <v>3.2111111111111201E-2</v>
      </c>
      <c r="P81" s="4" t="s">
        <v>36</v>
      </c>
      <c r="Q81" s="5" t="s">
        <v>21</v>
      </c>
      <c r="R81" s="4"/>
      <c r="S81" s="6" t="s">
        <v>219</v>
      </c>
      <c r="T81" s="6">
        <v>45393</v>
      </c>
      <c r="U81" s="63"/>
    </row>
    <row r="82" spans="3:21" x14ac:dyDescent="0.25">
      <c r="C82" s="7">
        <v>45392</v>
      </c>
      <c r="D82" s="4" t="s">
        <v>19</v>
      </c>
      <c r="E82" s="1" t="s">
        <v>1</v>
      </c>
      <c r="F82" s="1" t="s">
        <v>50</v>
      </c>
      <c r="G82" s="2">
        <v>51.7</v>
      </c>
      <c r="H82" s="2">
        <v>59.99</v>
      </c>
      <c r="I82" s="2">
        <v>59.99</v>
      </c>
      <c r="J82" s="2">
        <v>49.57</v>
      </c>
      <c r="K82" s="2">
        <v>49.57</v>
      </c>
      <c r="L82" s="10">
        <v>-4.1199226305609349E-2</v>
      </c>
      <c r="M82" s="2">
        <v>49.57</v>
      </c>
      <c r="N82" s="12">
        <v>-4.1199226305609349E-2</v>
      </c>
      <c r="O82" s="3">
        <v>-4.1199226305609349E-2</v>
      </c>
      <c r="P82" s="4" t="s">
        <v>36</v>
      </c>
      <c r="Q82" s="5" t="s">
        <v>21</v>
      </c>
      <c r="R82" s="4"/>
      <c r="S82" s="6" t="s">
        <v>215</v>
      </c>
      <c r="T82" s="6">
        <v>45393</v>
      </c>
      <c r="U82" s="63"/>
    </row>
    <row r="83" spans="3:21" x14ac:dyDescent="0.25">
      <c r="C83" s="7">
        <v>45391</v>
      </c>
      <c r="D83" s="4" t="s">
        <v>19</v>
      </c>
      <c r="E83" s="1" t="s">
        <v>1</v>
      </c>
      <c r="F83" s="1" t="s">
        <v>56</v>
      </c>
      <c r="G83" s="2">
        <v>21.57</v>
      </c>
      <c r="H83" s="2">
        <v>23.64</v>
      </c>
      <c r="I83" s="2">
        <v>23.64</v>
      </c>
      <c r="J83" s="8">
        <v>22.19</v>
      </c>
      <c r="K83" s="8">
        <v>22.19</v>
      </c>
      <c r="L83" s="10">
        <v>2.8743625405656115E-2</v>
      </c>
      <c r="M83" s="8">
        <v>22.19</v>
      </c>
      <c r="N83" s="12">
        <v>2.8743625405656115E-2</v>
      </c>
      <c r="O83" s="3">
        <v>2.8743625405656115E-2</v>
      </c>
      <c r="P83" s="4" t="s">
        <v>36</v>
      </c>
      <c r="Q83" s="5" t="s">
        <v>21</v>
      </c>
      <c r="R83" s="4"/>
      <c r="S83" s="6" t="s">
        <v>215</v>
      </c>
      <c r="T83" s="6">
        <v>45393</v>
      </c>
      <c r="U83" s="63"/>
    </row>
    <row r="84" spans="3:21" x14ac:dyDescent="0.25">
      <c r="C84" s="7">
        <v>45390</v>
      </c>
      <c r="D84" s="4" t="s">
        <v>19</v>
      </c>
      <c r="E84" s="1" t="s">
        <v>1</v>
      </c>
      <c r="F84" s="1" t="s">
        <v>242</v>
      </c>
      <c r="G84" s="2">
        <v>6.04</v>
      </c>
      <c r="H84" s="2">
        <v>7.8</v>
      </c>
      <c r="I84" s="2">
        <v>7.8</v>
      </c>
      <c r="J84" s="8">
        <v>5.89</v>
      </c>
      <c r="K84" s="8">
        <v>5.89</v>
      </c>
      <c r="L84" s="10">
        <v>-2.4834437086092787E-2</v>
      </c>
      <c r="M84" s="8">
        <v>5.89</v>
      </c>
      <c r="N84" s="12">
        <v>-2.4834437086092787E-2</v>
      </c>
      <c r="O84" s="3">
        <v>-2.4834437086092787E-2</v>
      </c>
      <c r="P84" s="4" t="s">
        <v>36</v>
      </c>
      <c r="Q84" s="5" t="s">
        <v>21</v>
      </c>
      <c r="R84" s="4"/>
      <c r="S84" s="6" t="s">
        <v>215</v>
      </c>
      <c r="T84" s="6">
        <v>45392</v>
      </c>
      <c r="U84" s="63"/>
    </row>
    <row r="85" spans="3:21" x14ac:dyDescent="0.25">
      <c r="C85" s="7">
        <v>45387</v>
      </c>
      <c r="D85" s="4" t="s">
        <v>19</v>
      </c>
      <c r="E85" s="1" t="s">
        <v>1</v>
      </c>
      <c r="F85" s="1" t="s">
        <v>222</v>
      </c>
      <c r="G85" s="2">
        <v>7.89</v>
      </c>
      <c r="H85" s="2">
        <v>9</v>
      </c>
      <c r="I85" s="2">
        <v>9</v>
      </c>
      <c r="J85" s="8">
        <v>8.14</v>
      </c>
      <c r="K85" s="8">
        <v>8.14</v>
      </c>
      <c r="L85" s="10">
        <v>3.1685678073510859E-2</v>
      </c>
      <c r="M85" s="8">
        <v>8.14</v>
      </c>
      <c r="N85" s="12">
        <v>3.1685678073510859E-2</v>
      </c>
      <c r="O85" s="3">
        <v>3.1685678073510859E-2</v>
      </c>
      <c r="P85" s="4" t="s">
        <v>36</v>
      </c>
      <c r="Q85" s="5" t="s">
        <v>21</v>
      </c>
      <c r="R85" s="4"/>
      <c r="S85" s="6" t="s">
        <v>215</v>
      </c>
      <c r="T85" s="6">
        <v>45392</v>
      </c>
      <c r="U85" s="63"/>
    </row>
    <row r="86" spans="3:21" x14ac:dyDescent="0.25">
      <c r="C86" s="7">
        <v>45387</v>
      </c>
      <c r="D86" s="4" t="s">
        <v>19</v>
      </c>
      <c r="E86" s="1" t="s">
        <v>4</v>
      </c>
      <c r="F86" s="1" t="s">
        <v>82</v>
      </c>
      <c r="G86" s="2">
        <v>63.55</v>
      </c>
      <c r="H86" s="2">
        <v>58</v>
      </c>
      <c r="I86" s="2">
        <v>58</v>
      </c>
      <c r="J86" s="8">
        <v>62.33</v>
      </c>
      <c r="K86" s="8">
        <v>62.33</v>
      </c>
      <c r="L86" s="10">
        <v>1.919748229740359E-2</v>
      </c>
      <c r="M86" s="8">
        <v>62.33</v>
      </c>
      <c r="N86" s="12">
        <v>1.919748229740359E-2</v>
      </c>
      <c r="O86" s="3">
        <v>1.919748229740359E-2</v>
      </c>
      <c r="P86" s="4" t="s">
        <v>36</v>
      </c>
      <c r="Q86" s="5" t="s">
        <v>21</v>
      </c>
      <c r="R86" s="4"/>
      <c r="S86" s="6" t="s">
        <v>215</v>
      </c>
      <c r="T86" s="6">
        <v>45392</v>
      </c>
      <c r="U86" s="63"/>
    </row>
    <row r="87" spans="3:21" x14ac:dyDescent="0.25">
      <c r="C87" s="7">
        <v>45383</v>
      </c>
      <c r="D87" s="4" t="s">
        <v>19</v>
      </c>
      <c r="E87" s="1" t="s">
        <v>1</v>
      </c>
      <c r="F87" s="1" t="s">
        <v>60</v>
      </c>
      <c r="G87" s="2">
        <v>12.01</v>
      </c>
      <c r="H87" s="2">
        <v>13.29</v>
      </c>
      <c r="I87" s="2">
        <v>13.29</v>
      </c>
      <c r="J87" s="8">
        <v>12.34</v>
      </c>
      <c r="K87" s="8">
        <v>12.34</v>
      </c>
      <c r="L87" s="10">
        <v>2.7477102414654508E-2</v>
      </c>
      <c r="M87" s="8">
        <v>12.34</v>
      </c>
      <c r="N87" s="12">
        <v>2.7477102414654508E-2</v>
      </c>
      <c r="O87" s="3">
        <v>2.7477102414654508E-2</v>
      </c>
      <c r="P87" s="4" t="s">
        <v>36</v>
      </c>
      <c r="Q87" s="5" t="s">
        <v>21</v>
      </c>
      <c r="R87" s="4"/>
      <c r="S87" s="6" t="s">
        <v>215</v>
      </c>
      <c r="T87" s="6">
        <v>45392</v>
      </c>
      <c r="U87" s="63"/>
    </row>
    <row r="88" spans="3:21" x14ac:dyDescent="0.25">
      <c r="C88" s="7">
        <v>45379</v>
      </c>
      <c r="D88" s="4" t="s">
        <v>19</v>
      </c>
      <c r="E88" s="1" t="s">
        <v>1</v>
      </c>
      <c r="F88" s="1" t="s">
        <v>121</v>
      </c>
      <c r="G88" s="2">
        <v>28.15</v>
      </c>
      <c r="H88" s="2">
        <v>32.49</v>
      </c>
      <c r="I88" s="2">
        <v>32.49</v>
      </c>
      <c r="J88" s="8">
        <v>28.59</v>
      </c>
      <c r="K88" s="8">
        <v>28.59</v>
      </c>
      <c r="L88" s="10">
        <v>1.5630550621669625E-2</v>
      </c>
      <c r="M88" s="8">
        <v>28.59</v>
      </c>
      <c r="N88" s="12">
        <v>1.5630550621669625E-2</v>
      </c>
      <c r="O88" s="3">
        <v>1.5630550621669625E-2</v>
      </c>
      <c r="P88" s="4" t="s">
        <v>36</v>
      </c>
      <c r="Q88" s="5" t="s">
        <v>21</v>
      </c>
      <c r="R88" s="4"/>
      <c r="S88" s="6" t="s">
        <v>215</v>
      </c>
      <c r="T88" s="6">
        <v>45392</v>
      </c>
      <c r="U88" s="63"/>
    </row>
    <row r="89" spans="3:21" x14ac:dyDescent="0.25">
      <c r="C89" s="7">
        <v>45350</v>
      </c>
      <c r="D89" s="4" t="s">
        <v>19</v>
      </c>
      <c r="E89" s="1" t="s">
        <v>1</v>
      </c>
      <c r="F89" s="1" t="s">
        <v>63</v>
      </c>
      <c r="G89" s="2">
        <v>25.5</v>
      </c>
      <c r="H89" s="2">
        <v>29.99</v>
      </c>
      <c r="I89" s="2">
        <v>29.99</v>
      </c>
      <c r="J89" s="8">
        <v>26.49</v>
      </c>
      <c r="K89" s="8">
        <v>26.49</v>
      </c>
      <c r="L89" s="10">
        <v>3.8823529411764701E-2</v>
      </c>
      <c r="M89" s="8">
        <v>26.49</v>
      </c>
      <c r="N89" s="12">
        <v>3.8823529411764701E-2</v>
      </c>
      <c r="O89" s="3">
        <v>3.8823529411764701E-2</v>
      </c>
      <c r="P89" s="4" t="s">
        <v>36</v>
      </c>
      <c r="Q89" s="5" t="s">
        <v>21</v>
      </c>
      <c r="R89" s="4"/>
      <c r="S89" s="6" t="s">
        <v>215</v>
      </c>
      <c r="T89" s="6">
        <v>45392</v>
      </c>
      <c r="U89" s="63"/>
    </row>
    <row r="90" spans="3:21" x14ac:dyDescent="0.25">
      <c r="C90" s="7">
        <v>45386</v>
      </c>
      <c r="D90" s="4" t="s">
        <v>19</v>
      </c>
      <c r="E90" s="1" t="s">
        <v>4</v>
      </c>
      <c r="F90" s="1" t="s">
        <v>34</v>
      </c>
      <c r="G90" s="2">
        <v>2.39</v>
      </c>
      <c r="H90" s="2">
        <v>2.0099999999999998</v>
      </c>
      <c r="I90" s="2">
        <v>2.0099999999999998</v>
      </c>
      <c r="J90" s="2">
        <v>2.52</v>
      </c>
      <c r="K90" s="2">
        <v>2.52</v>
      </c>
      <c r="L90" s="10">
        <v>-5.4393305439330408E-2</v>
      </c>
      <c r="M90" s="2">
        <v>2.52</v>
      </c>
      <c r="N90" s="12">
        <v>-5.4393305439330408E-2</v>
      </c>
      <c r="O90" s="3">
        <v>-5.4393305439330408E-2</v>
      </c>
      <c r="P90" s="4" t="s">
        <v>36</v>
      </c>
      <c r="Q90" s="5" t="s">
        <v>21</v>
      </c>
      <c r="R90" s="4"/>
      <c r="S90" s="6" t="s">
        <v>215</v>
      </c>
      <c r="T90" s="6">
        <v>45391</v>
      </c>
      <c r="U90" s="63"/>
    </row>
    <row r="91" spans="3:21" x14ac:dyDescent="0.25">
      <c r="C91" s="7">
        <v>45384</v>
      </c>
      <c r="D91" s="4" t="s">
        <v>19</v>
      </c>
      <c r="E91" s="1" t="s">
        <v>4</v>
      </c>
      <c r="F91" s="1" t="s">
        <v>101</v>
      </c>
      <c r="G91" s="2">
        <v>25.49</v>
      </c>
      <c r="H91" s="2">
        <v>22.71</v>
      </c>
      <c r="I91" s="2">
        <v>22.71</v>
      </c>
      <c r="J91" s="8">
        <v>24.71</v>
      </c>
      <c r="K91" s="8">
        <v>24.71</v>
      </c>
      <c r="L91" s="10">
        <v>3.0600235386425978E-2</v>
      </c>
      <c r="M91" s="8">
        <v>24.71</v>
      </c>
      <c r="N91" s="12">
        <v>3.0600235386425978E-2</v>
      </c>
      <c r="O91" s="3">
        <v>3.0600235386425978E-2</v>
      </c>
      <c r="P91" s="4" t="s">
        <v>36</v>
      </c>
      <c r="Q91" s="5" t="s">
        <v>21</v>
      </c>
      <c r="R91" s="4"/>
      <c r="S91" s="6" t="s">
        <v>215</v>
      </c>
      <c r="T91" s="6">
        <v>45391</v>
      </c>
      <c r="U91" s="63"/>
    </row>
    <row r="92" spans="3:21" x14ac:dyDescent="0.25">
      <c r="C92" s="7">
        <v>45386</v>
      </c>
      <c r="D92" s="4" t="s">
        <v>19</v>
      </c>
      <c r="E92" s="1" t="s">
        <v>1</v>
      </c>
      <c r="F92" s="1" t="s">
        <v>134</v>
      </c>
      <c r="G92" s="2">
        <v>18.12</v>
      </c>
      <c r="H92" s="2">
        <v>20.45</v>
      </c>
      <c r="I92" s="2">
        <v>20.45</v>
      </c>
      <c r="J92" s="8">
        <v>18.47</v>
      </c>
      <c r="K92" s="8">
        <v>18.47</v>
      </c>
      <c r="L92" s="10">
        <v>1.9315673289183044E-2</v>
      </c>
      <c r="M92" s="8">
        <v>18.47</v>
      </c>
      <c r="N92" s="12">
        <v>1.9315673289183044E-2</v>
      </c>
      <c r="O92" s="3">
        <v>1.9315673289183044E-2</v>
      </c>
      <c r="P92" s="4" t="s">
        <v>36</v>
      </c>
      <c r="Q92" s="5" t="s">
        <v>21</v>
      </c>
      <c r="R92" s="4"/>
      <c r="S92" s="6" t="s">
        <v>215</v>
      </c>
      <c r="T92" s="6">
        <v>45387</v>
      </c>
      <c r="U92" s="63"/>
    </row>
    <row r="93" spans="3:21" x14ac:dyDescent="0.25">
      <c r="C93" s="7">
        <v>45385</v>
      </c>
      <c r="D93" s="4" t="s">
        <v>19</v>
      </c>
      <c r="E93" s="1" t="s">
        <v>1</v>
      </c>
      <c r="F93" s="1" t="s">
        <v>56</v>
      </c>
      <c r="G93" s="2">
        <v>21.01</v>
      </c>
      <c r="H93" s="2">
        <v>23.75</v>
      </c>
      <c r="I93" s="2">
        <v>23.75</v>
      </c>
      <c r="J93" s="8">
        <v>21.28</v>
      </c>
      <c r="K93" s="8">
        <v>21.28</v>
      </c>
      <c r="L93" s="10">
        <v>1.2851023322227428E-2</v>
      </c>
      <c r="M93" s="8">
        <v>21.28</v>
      </c>
      <c r="N93" s="12">
        <v>1.2851023322227428E-2</v>
      </c>
      <c r="O93" s="3">
        <v>1.2851023322227428E-2</v>
      </c>
      <c r="P93" s="4" t="s">
        <v>36</v>
      </c>
      <c r="Q93" s="5" t="s">
        <v>21</v>
      </c>
      <c r="R93" s="4"/>
      <c r="S93" s="6" t="s">
        <v>215</v>
      </c>
      <c r="T93" s="6">
        <v>45387</v>
      </c>
      <c r="U93" s="63"/>
    </row>
    <row r="94" spans="3:21" x14ac:dyDescent="0.25">
      <c r="C94" s="7">
        <v>45384</v>
      </c>
      <c r="D94" s="4" t="s">
        <v>19</v>
      </c>
      <c r="E94" s="1" t="s">
        <v>1</v>
      </c>
      <c r="F94" s="1" t="s">
        <v>43</v>
      </c>
      <c r="G94" s="2">
        <v>22.51</v>
      </c>
      <c r="H94" s="2">
        <v>25.49</v>
      </c>
      <c r="I94" s="2">
        <v>25.49</v>
      </c>
      <c r="J94" s="2">
        <v>22.89</v>
      </c>
      <c r="K94" s="2">
        <v>22.89</v>
      </c>
      <c r="L94" s="10">
        <v>1.6881386050644043E-2</v>
      </c>
      <c r="M94" s="2">
        <v>22.89</v>
      </c>
      <c r="N94" s="12">
        <v>1.6881386050644043E-2</v>
      </c>
      <c r="O94" s="3">
        <v>1.6881386050644043E-2</v>
      </c>
      <c r="P94" s="4" t="s">
        <v>36</v>
      </c>
      <c r="Q94" s="5" t="s">
        <v>21</v>
      </c>
      <c r="R94" s="4"/>
      <c r="S94" s="6" t="s">
        <v>215</v>
      </c>
      <c r="T94" s="6">
        <v>45387</v>
      </c>
      <c r="U94" s="63"/>
    </row>
    <row r="95" spans="3:21" x14ac:dyDescent="0.25">
      <c r="C95" s="7">
        <v>45376</v>
      </c>
      <c r="D95" s="4" t="s">
        <v>19</v>
      </c>
      <c r="E95" s="1" t="s">
        <v>1</v>
      </c>
      <c r="F95" s="1" t="s">
        <v>65</v>
      </c>
      <c r="G95" s="2">
        <v>32.35</v>
      </c>
      <c r="H95" s="2">
        <v>36.49</v>
      </c>
      <c r="I95" s="2">
        <v>36.49</v>
      </c>
      <c r="J95" s="8">
        <v>32.69</v>
      </c>
      <c r="K95" s="8">
        <v>32.69</v>
      </c>
      <c r="L95" s="10">
        <v>1.0510046367851578E-2</v>
      </c>
      <c r="M95" s="8">
        <v>32.69</v>
      </c>
      <c r="N95" s="12">
        <v>1.0510046367851578E-2</v>
      </c>
      <c r="O95" s="3">
        <v>1.0510046367851578E-2</v>
      </c>
      <c r="P95" s="4" t="s">
        <v>36</v>
      </c>
      <c r="Q95" s="5" t="s">
        <v>21</v>
      </c>
      <c r="R95" s="4"/>
      <c r="S95" s="6" t="s">
        <v>215</v>
      </c>
      <c r="T95" s="6">
        <v>45387</v>
      </c>
      <c r="U95" s="63"/>
    </row>
    <row r="96" spans="3:21" x14ac:dyDescent="0.25">
      <c r="C96" s="7">
        <v>45384</v>
      </c>
      <c r="D96" s="4" t="s">
        <v>19</v>
      </c>
      <c r="E96" s="1" t="s">
        <v>4</v>
      </c>
      <c r="F96" s="1" t="s">
        <v>204</v>
      </c>
      <c r="G96" s="2">
        <v>30.19</v>
      </c>
      <c r="H96" s="2">
        <v>26.51</v>
      </c>
      <c r="I96" s="2">
        <v>26.51</v>
      </c>
      <c r="J96" s="2">
        <v>31.51</v>
      </c>
      <c r="K96" s="2">
        <v>31.51</v>
      </c>
      <c r="L96" s="10">
        <v>-4.3723087114938775E-2</v>
      </c>
      <c r="M96" s="2">
        <v>31.51</v>
      </c>
      <c r="N96" s="12">
        <v>-4.3723087114938775E-2</v>
      </c>
      <c r="O96" s="3">
        <v>-4.3723087114938775E-2</v>
      </c>
      <c r="P96" s="4" t="s">
        <v>36</v>
      </c>
      <c r="Q96" s="5" t="s">
        <v>21</v>
      </c>
      <c r="R96" s="4"/>
      <c r="S96" s="6" t="s">
        <v>215</v>
      </c>
      <c r="T96" s="6">
        <v>45386</v>
      </c>
      <c r="U96" s="63"/>
    </row>
    <row r="97" spans="3:21" x14ac:dyDescent="0.25">
      <c r="C97" s="7">
        <v>45376</v>
      </c>
      <c r="D97" s="4" t="s">
        <v>19</v>
      </c>
      <c r="E97" s="1" t="s">
        <v>1</v>
      </c>
      <c r="F97" s="1" t="s">
        <v>240</v>
      </c>
      <c r="G97" s="2">
        <v>18.72</v>
      </c>
      <c r="H97" s="2">
        <v>21.49</v>
      </c>
      <c r="I97" s="2">
        <v>21.49</v>
      </c>
      <c r="J97" s="8">
        <v>19.239999999999998</v>
      </c>
      <c r="K97" s="8">
        <v>19.239999999999998</v>
      </c>
      <c r="L97" s="10">
        <v>2.7777777777777679E-2</v>
      </c>
      <c r="M97" s="8">
        <v>19.239999999999998</v>
      </c>
      <c r="N97" s="12">
        <v>2.7777777777777679E-2</v>
      </c>
      <c r="O97" s="3">
        <v>2.7777777777777679E-2</v>
      </c>
      <c r="P97" s="4" t="s">
        <v>36</v>
      </c>
      <c r="Q97" s="5" t="s">
        <v>21</v>
      </c>
      <c r="R97" s="4"/>
      <c r="S97" s="6" t="s">
        <v>215</v>
      </c>
      <c r="T97" s="6">
        <v>45386</v>
      </c>
      <c r="U97" s="63"/>
    </row>
    <row r="98" spans="3:21" x14ac:dyDescent="0.25">
      <c r="C98" s="7">
        <v>45372</v>
      </c>
      <c r="D98" s="4" t="s">
        <v>19</v>
      </c>
      <c r="E98" s="1" t="s">
        <v>1</v>
      </c>
      <c r="F98" s="1" t="s">
        <v>48</v>
      </c>
      <c r="G98" s="2">
        <v>36.700000000000003</v>
      </c>
      <c r="H98" s="2">
        <v>42.49</v>
      </c>
      <c r="I98" s="2">
        <v>42.49</v>
      </c>
      <c r="J98" s="8">
        <v>38.49</v>
      </c>
      <c r="K98" s="8">
        <v>38.49</v>
      </c>
      <c r="L98" s="10">
        <v>4.877384196185286E-2</v>
      </c>
      <c r="M98" s="8">
        <v>38.49</v>
      </c>
      <c r="N98" s="12">
        <v>4.877384196185286E-2</v>
      </c>
      <c r="O98" s="3">
        <v>4.877384196185286E-2</v>
      </c>
      <c r="P98" s="4" t="s">
        <v>36</v>
      </c>
      <c r="Q98" s="5" t="s">
        <v>21</v>
      </c>
      <c r="R98" s="4"/>
      <c r="S98" s="6" t="s">
        <v>215</v>
      </c>
      <c r="T98" s="6">
        <v>45385</v>
      </c>
      <c r="U98" s="63"/>
    </row>
    <row r="99" spans="3:21" x14ac:dyDescent="0.25">
      <c r="C99" s="7">
        <v>45370</v>
      </c>
      <c r="D99" s="4" t="s">
        <v>19</v>
      </c>
      <c r="E99" s="1" t="s">
        <v>1</v>
      </c>
      <c r="F99" s="1" t="s">
        <v>69</v>
      </c>
      <c r="G99" s="2">
        <v>9.92</v>
      </c>
      <c r="H99" s="2">
        <v>12.19</v>
      </c>
      <c r="I99" s="2">
        <v>12.19</v>
      </c>
      <c r="J99" s="8">
        <v>10.14</v>
      </c>
      <c r="K99" s="8">
        <v>10.14</v>
      </c>
      <c r="L99" s="10">
        <v>2.2177419354838745E-2</v>
      </c>
      <c r="M99" s="8">
        <v>10.14</v>
      </c>
      <c r="N99" s="12">
        <v>2.2177419354838745E-2</v>
      </c>
      <c r="O99" s="3">
        <v>2.2177419354838745E-2</v>
      </c>
      <c r="P99" s="4" t="s">
        <v>36</v>
      </c>
      <c r="Q99" s="5" t="s">
        <v>21</v>
      </c>
      <c r="R99" s="4"/>
      <c r="S99" s="6" t="s">
        <v>215</v>
      </c>
      <c r="T99" s="6">
        <v>45385</v>
      </c>
      <c r="U99" s="63"/>
    </row>
    <row r="100" spans="3:21" x14ac:dyDescent="0.25">
      <c r="C100" s="7">
        <v>45383</v>
      </c>
      <c r="D100" s="4" t="s">
        <v>19</v>
      </c>
      <c r="E100" s="1" t="s">
        <v>1</v>
      </c>
      <c r="F100" s="1" t="s">
        <v>45</v>
      </c>
      <c r="G100" s="2">
        <v>18.100000000000001</v>
      </c>
      <c r="H100" s="2">
        <v>20.8</v>
      </c>
      <c r="I100" s="2">
        <v>20.8</v>
      </c>
      <c r="J100" s="2">
        <v>17.29</v>
      </c>
      <c r="K100" s="2">
        <v>17.29</v>
      </c>
      <c r="L100" s="10">
        <v>-4.4751381215469732E-2</v>
      </c>
      <c r="M100" s="2">
        <v>17.29</v>
      </c>
      <c r="N100" s="12">
        <v>-4.4751381215469732E-2</v>
      </c>
      <c r="O100" s="3">
        <v>-4.4751381215469732E-2</v>
      </c>
      <c r="P100" s="4" t="s">
        <v>36</v>
      </c>
      <c r="Q100" s="5" t="s">
        <v>21</v>
      </c>
      <c r="R100" s="4"/>
      <c r="S100" s="6" t="s">
        <v>215</v>
      </c>
      <c r="T100" s="6">
        <v>45384</v>
      </c>
      <c r="U100" s="63"/>
    </row>
    <row r="101" spans="3:21" x14ac:dyDescent="0.25">
      <c r="C101" s="7">
        <v>45377</v>
      </c>
      <c r="D101" s="4" t="s">
        <v>19</v>
      </c>
      <c r="E101" s="1" t="s">
        <v>1</v>
      </c>
      <c r="F101" s="1" t="s">
        <v>106</v>
      </c>
      <c r="G101" s="2">
        <v>22.78</v>
      </c>
      <c r="H101" s="2">
        <v>28.15</v>
      </c>
      <c r="I101" s="2">
        <v>28.15</v>
      </c>
      <c r="J101" s="8">
        <v>23.39</v>
      </c>
      <c r="K101" s="8">
        <v>23.39</v>
      </c>
      <c r="L101" s="10">
        <v>2.6777875329236256E-2</v>
      </c>
      <c r="M101" s="8">
        <v>23.39</v>
      </c>
      <c r="N101" s="12">
        <v>2.6777875329236256E-2</v>
      </c>
      <c r="O101" s="3">
        <v>2.6777875329236256E-2</v>
      </c>
      <c r="P101" s="4" t="s">
        <v>36</v>
      </c>
      <c r="Q101" s="5" t="s">
        <v>21</v>
      </c>
      <c r="R101" s="4"/>
      <c r="S101" s="6" t="s">
        <v>215</v>
      </c>
      <c r="T101" s="6">
        <v>45383</v>
      </c>
      <c r="U101" s="63"/>
    </row>
    <row r="102" spans="3:21" x14ac:dyDescent="0.25">
      <c r="C102" s="7">
        <v>45373</v>
      </c>
      <c r="D102" s="4" t="s">
        <v>19</v>
      </c>
      <c r="E102" s="1" t="s">
        <v>4</v>
      </c>
      <c r="F102" s="1" t="s">
        <v>102</v>
      </c>
      <c r="G102" s="2">
        <v>14.19</v>
      </c>
      <c r="H102" s="2">
        <v>11.8</v>
      </c>
      <c r="I102" s="2">
        <v>11.8</v>
      </c>
      <c r="J102" s="8">
        <v>13.11</v>
      </c>
      <c r="K102" s="9">
        <v>13.11</v>
      </c>
      <c r="L102" s="10">
        <v>7.6109936575052828E-2</v>
      </c>
      <c r="M102" s="11">
        <v>13.11</v>
      </c>
      <c r="N102" s="12">
        <v>7.6109936575052828E-2</v>
      </c>
      <c r="O102" s="3">
        <v>7.6109936575052828E-2</v>
      </c>
      <c r="P102" s="4" t="s">
        <v>36</v>
      </c>
      <c r="Q102" s="5" t="s">
        <v>21</v>
      </c>
      <c r="R102" s="4"/>
      <c r="S102" s="6" t="s">
        <v>215</v>
      </c>
      <c r="T102" s="6">
        <v>45383</v>
      </c>
      <c r="U102" s="63"/>
    </row>
    <row r="103" spans="3:21" x14ac:dyDescent="0.25">
      <c r="C103" s="7">
        <v>45372</v>
      </c>
      <c r="D103" s="4" t="s">
        <v>19</v>
      </c>
      <c r="E103" s="1" t="s">
        <v>1</v>
      </c>
      <c r="F103" s="1" t="s">
        <v>123</v>
      </c>
      <c r="G103" s="2">
        <v>10.46</v>
      </c>
      <c r="H103" s="2">
        <v>12.59</v>
      </c>
      <c r="I103" s="2">
        <v>12.59</v>
      </c>
      <c r="J103" s="8">
        <v>10.59</v>
      </c>
      <c r="K103" s="8">
        <v>10.59</v>
      </c>
      <c r="L103" s="10">
        <v>1.2428298279158589E-2</v>
      </c>
      <c r="M103" s="8">
        <v>10.59</v>
      </c>
      <c r="N103" s="12">
        <v>1.2428298279158589E-2</v>
      </c>
      <c r="O103" s="3">
        <v>1.2428298279158589E-2</v>
      </c>
      <c r="P103" s="4" t="s">
        <v>36</v>
      </c>
      <c r="Q103" s="5" t="s">
        <v>21</v>
      </c>
      <c r="R103" s="4"/>
      <c r="S103" s="6" t="s">
        <v>215</v>
      </c>
      <c r="T103" s="6">
        <v>45383</v>
      </c>
      <c r="U103" s="63"/>
    </row>
    <row r="104" spans="3:21" x14ac:dyDescent="0.25">
      <c r="C104" s="7">
        <v>45376</v>
      </c>
      <c r="D104" s="4" t="s">
        <v>19</v>
      </c>
      <c r="E104" s="1" t="s">
        <v>4</v>
      </c>
      <c r="F104" s="1" t="s">
        <v>139</v>
      </c>
      <c r="G104" s="2">
        <v>26.24</v>
      </c>
      <c r="H104" s="2">
        <v>22.01</v>
      </c>
      <c r="I104" s="2">
        <v>22.01</v>
      </c>
      <c r="J104" s="8">
        <v>25.61</v>
      </c>
      <c r="K104" s="8">
        <v>25.61</v>
      </c>
      <c r="L104" s="10">
        <v>2.4009146341463339E-2</v>
      </c>
      <c r="M104" s="8">
        <v>25.61</v>
      </c>
      <c r="N104" s="12">
        <v>2.4009146341463339E-2</v>
      </c>
      <c r="O104" s="3">
        <v>2.4009146341463339E-2</v>
      </c>
      <c r="P104" s="4" t="s">
        <v>36</v>
      </c>
      <c r="Q104" s="5" t="s">
        <v>21</v>
      </c>
      <c r="R104" s="4"/>
      <c r="S104" s="6" t="s">
        <v>215</v>
      </c>
      <c r="T104" s="6">
        <v>45379</v>
      </c>
      <c r="U104" s="63"/>
    </row>
    <row r="105" spans="3:21" x14ac:dyDescent="0.25">
      <c r="C105" s="7">
        <v>45373</v>
      </c>
      <c r="D105" s="4" t="s">
        <v>19</v>
      </c>
      <c r="E105" s="1" t="s">
        <v>4</v>
      </c>
      <c r="F105" s="1" t="s">
        <v>53</v>
      </c>
      <c r="G105" s="2">
        <v>15.77</v>
      </c>
      <c r="H105" s="2">
        <v>14.1</v>
      </c>
      <c r="I105" s="2">
        <v>14.1</v>
      </c>
      <c r="J105" s="2">
        <v>16.510000000000002</v>
      </c>
      <c r="K105" s="2">
        <v>16.510000000000002</v>
      </c>
      <c r="L105" s="10">
        <v>-4.6924540266328529E-2</v>
      </c>
      <c r="M105" s="2">
        <v>16.510000000000002</v>
      </c>
      <c r="N105" s="12">
        <v>-4.6924540266328529E-2</v>
      </c>
      <c r="O105" s="3">
        <v>-4.6924540266328529E-2</v>
      </c>
      <c r="P105" s="4" t="s">
        <v>36</v>
      </c>
      <c r="Q105" s="5" t="s">
        <v>21</v>
      </c>
      <c r="R105" s="4"/>
      <c r="S105" s="6" t="s">
        <v>215</v>
      </c>
      <c r="T105" s="6">
        <v>45379</v>
      </c>
      <c r="U105" s="63"/>
    </row>
    <row r="106" spans="3:21" x14ac:dyDescent="0.25">
      <c r="C106" s="7">
        <v>45363</v>
      </c>
      <c r="D106" s="4" t="s">
        <v>19</v>
      </c>
      <c r="E106" s="1" t="s">
        <v>1</v>
      </c>
      <c r="F106" s="1" t="s">
        <v>193</v>
      </c>
      <c r="G106" s="2">
        <v>64.25</v>
      </c>
      <c r="H106" s="2">
        <v>75</v>
      </c>
      <c r="I106" s="2">
        <v>75</v>
      </c>
      <c r="J106" s="8">
        <v>65.489999999999995</v>
      </c>
      <c r="K106" s="8">
        <v>65.489999999999995</v>
      </c>
      <c r="L106" s="10">
        <v>1.9299610894941477E-2</v>
      </c>
      <c r="M106" s="8">
        <v>65.489999999999995</v>
      </c>
      <c r="N106" s="12">
        <v>1.9299610894941477E-2</v>
      </c>
      <c r="O106" s="3">
        <v>1.9299610894941477E-2</v>
      </c>
      <c r="P106" s="4" t="s">
        <v>36</v>
      </c>
      <c r="Q106" s="5" t="s">
        <v>21</v>
      </c>
      <c r="R106" s="4"/>
      <c r="S106" s="6" t="s">
        <v>219</v>
      </c>
      <c r="T106" s="6">
        <v>45376</v>
      </c>
      <c r="U106" s="63"/>
    </row>
    <row r="107" spans="3:21" x14ac:dyDescent="0.25">
      <c r="C107" s="7">
        <v>45373</v>
      </c>
      <c r="D107" s="4" t="s">
        <v>19</v>
      </c>
      <c r="E107" s="1" t="s">
        <v>4</v>
      </c>
      <c r="F107" s="1" t="s">
        <v>44</v>
      </c>
      <c r="G107" s="2">
        <v>4.8600000000000003</v>
      </c>
      <c r="H107" s="2">
        <v>4.25</v>
      </c>
      <c r="I107" s="2">
        <v>4.25</v>
      </c>
      <c r="J107" s="8">
        <v>4.93</v>
      </c>
      <c r="K107" s="8">
        <v>4.93</v>
      </c>
      <c r="L107" s="10">
        <v>-1.4403292181069727E-2</v>
      </c>
      <c r="M107" s="8">
        <v>4.93</v>
      </c>
      <c r="N107" s="12">
        <v>-1.4403292181069727E-2</v>
      </c>
      <c r="O107" s="3">
        <v>-1.4403292181069727E-2</v>
      </c>
      <c r="P107" s="4" t="s">
        <v>36</v>
      </c>
      <c r="Q107" s="5" t="s">
        <v>21</v>
      </c>
      <c r="R107" s="4"/>
      <c r="S107" s="6" t="s">
        <v>215</v>
      </c>
      <c r="T107" s="6">
        <v>45376</v>
      </c>
      <c r="U107" s="63"/>
    </row>
    <row r="108" spans="3:21" x14ac:dyDescent="0.25">
      <c r="C108" s="7">
        <v>45369</v>
      </c>
      <c r="D108" s="4" t="s">
        <v>19</v>
      </c>
      <c r="E108" s="1" t="s">
        <v>1</v>
      </c>
      <c r="F108" s="1" t="s">
        <v>61</v>
      </c>
      <c r="G108" s="2">
        <v>11.41</v>
      </c>
      <c r="H108" s="2">
        <v>12.99</v>
      </c>
      <c r="I108" s="2">
        <v>12.99</v>
      </c>
      <c r="J108" s="8">
        <v>12.29</v>
      </c>
      <c r="K108" s="8">
        <v>12.29</v>
      </c>
      <c r="L108" s="10">
        <v>7.7125328659070957E-2</v>
      </c>
      <c r="M108" s="8">
        <v>12.29</v>
      </c>
      <c r="N108" s="12">
        <v>7.7125328659070957E-2</v>
      </c>
      <c r="O108" s="3">
        <v>7.7125328659070957E-2</v>
      </c>
      <c r="P108" s="4" t="s">
        <v>36</v>
      </c>
      <c r="Q108" s="5" t="s">
        <v>21</v>
      </c>
      <c r="R108" s="4"/>
      <c r="S108" s="6" t="s">
        <v>215</v>
      </c>
      <c r="T108" s="6">
        <v>45376</v>
      </c>
      <c r="U108" s="63"/>
    </row>
    <row r="109" spans="3:21" x14ac:dyDescent="0.25">
      <c r="C109" s="7">
        <v>45371</v>
      </c>
      <c r="D109" s="4" t="s">
        <v>19</v>
      </c>
      <c r="E109" s="1" t="s">
        <v>1</v>
      </c>
      <c r="F109" s="1" t="s">
        <v>204</v>
      </c>
      <c r="G109" s="2">
        <v>28.02</v>
      </c>
      <c r="H109" s="2">
        <v>32.29</v>
      </c>
      <c r="I109" s="2">
        <v>32.29</v>
      </c>
      <c r="J109" s="8">
        <v>28.49</v>
      </c>
      <c r="K109" s="8">
        <v>28.49</v>
      </c>
      <c r="L109" s="10">
        <v>1.6773733047823036E-2</v>
      </c>
      <c r="M109" s="8">
        <v>28.49</v>
      </c>
      <c r="N109" s="12">
        <v>1.6773733047823036E-2</v>
      </c>
      <c r="O109" s="3">
        <v>1.6773733047823036E-2</v>
      </c>
      <c r="P109" s="4" t="s">
        <v>36</v>
      </c>
      <c r="Q109" s="5" t="s">
        <v>21</v>
      </c>
      <c r="R109" s="4"/>
      <c r="S109" s="6" t="s">
        <v>215</v>
      </c>
      <c r="T109" s="6">
        <v>45373</v>
      </c>
      <c r="U109" s="63"/>
    </row>
    <row r="110" spans="3:21" x14ac:dyDescent="0.25">
      <c r="C110" s="7">
        <v>45323</v>
      </c>
      <c r="D110" s="4" t="s">
        <v>19</v>
      </c>
      <c r="E110" s="1" t="s">
        <v>4</v>
      </c>
      <c r="F110" s="1" t="s">
        <v>24</v>
      </c>
      <c r="G110" s="2">
        <v>123.94</v>
      </c>
      <c r="H110" s="2">
        <v>116.7</v>
      </c>
      <c r="I110" s="2">
        <v>116.7</v>
      </c>
      <c r="J110" s="8">
        <v>125.61</v>
      </c>
      <c r="K110" s="8">
        <v>125.61</v>
      </c>
      <c r="L110" s="10">
        <v>-1.3474261739551352E-2</v>
      </c>
      <c r="M110" s="8">
        <v>125.61</v>
      </c>
      <c r="N110" s="12">
        <v>-1.3474261739551352E-2</v>
      </c>
      <c r="O110" s="3">
        <v>-1.3474261739551352E-2</v>
      </c>
      <c r="P110" s="4" t="s">
        <v>36</v>
      </c>
      <c r="Q110" s="5" t="s">
        <v>21</v>
      </c>
      <c r="R110" s="4"/>
      <c r="S110" s="6" t="s">
        <v>219</v>
      </c>
      <c r="T110" s="6">
        <v>45372</v>
      </c>
      <c r="U110" s="63"/>
    </row>
    <row r="111" spans="3:21" x14ac:dyDescent="0.25">
      <c r="C111" s="7">
        <v>45371</v>
      </c>
      <c r="D111" s="4" t="s">
        <v>19</v>
      </c>
      <c r="E111" s="1" t="s">
        <v>1</v>
      </c>
      <c r="F111" s="1" t="s">
        <v>164</v>
      </c>
      <c r="G111" s="2">
        <v>3.54</v>
      </c>
      <c r="H111" s="2">
        <v>3.99</v>
      </c>
      <c r="I111" s="2">
        <v>3.99</v>
      </c>
      <c r="J111" s="8">
        <v>3.49</v>
      </c>
      <c r="K111" s="8">
        <v>3.49</v>
      </c>
      <c r="L111" s="10">
        <v>-1.412429378531066E-2</v>
      </c>
      <c r="M111" s="8">
        <v>3.49</v>
      </c>
      <c r="N111" s="12">
        <v>-1.412429378531066E-2</v>
      </c>
      <c r="O111" s="3">
        <v>-1.412429378531066E-2</v>
      </c>
      <c r="P111" s="4" t="s">
        <v>36</v>
      </c>
      <c r="Q111" s="5" t="s">
        <v>21</v>
      </c>
      <c r="R111" s="4"/>
      <c r="S111" s="6" t="s">
        <v>215</v>
      </c>
      <c r="T111" s="6">
        <v>45372</v>
      </c>
      <c r="U111" s="63"/>
    </row>
    <row r="112" spans="3:21" x14ac:dyDescent="0.25">
      <c r="C112" s="7">
        <v>45366</v>
      </c>
      <c r="D112" s="4" t="s">
        <v>19</v>
      </c>
      <c r="E112" s="1" t="s">
        <v>1</v>
      </c>
      <c r="F112" s="1" t="s">
        <v>75</v>
      </c>
      <c r="G112" s="2">
        <v>32.950000000000003</v>
      </c>
      <c r="H112" s="2">
        <v>36.25</v>
      </c>
      <c r="I112" s="2">
        <v>36.25</v>
      </c>
      <c r="J112" s="8">
        <v>33.94</v>
      </c>
      <c r="K112" s="8">
        <v>33.94</v>
      </c>
      <c r="L112" s="10">
        <v>3.0045523520485506E-2</v>
      </c>
      <c r="M112" s="8">
        <v>33.94</v>
      </c>
      <c r="N112" s="12">
        <v>3.0045523520485506E-2</v>
      </c>
      <c r="O112" s="3">
        <v>3.0045523520485506E-2</v>
      </c>
      <c r="P112" s="4" t="s">
        <v>36</v>
      </c>
      <c r="Q112" s="5" t="s">
        <v>21</v>
      </c>
      <c r="R112" s="4"/>
      <c r="S112" s="6" t="s">
        <v>215</v>
      </c>
      <c r="T112" s="6">
        <v>45372</v>
      </c>
      <c r="U112" s="63"/>
    </row>
    <row r="113" spans="3:21" x14ac:dyDescent="0.25">
      <c r="C113" s="7">
        <v>45365</v>
      </c>
      <c r="D113" s="4" t="s">
        <v>19</v>
      </c>
      <c r="E113" s="1" t="s">
        <v>1</v>
      </c>
      <c r="F113" s="1" t="s">
        <v>142</v>
      </c>
      <c r="G113" s="2">
        <v>12.51</v>
      </c>
      <c r="H113" s="2">
        <v>14.69</v>
      </c>
      <c r="I113" s="2">
        <v>14.69</v>
      </c>
      <c r="J113" s="8">
        <v>12.94</v>
      </c>
      <c r="K113" s="8">
        <v>12.94</v>
      </c>
      <c r="L113" s="10">
        <v>3.4372501998401361E-2</v>
      </c>
      <c r="M113" s="8">
        <v>12.94</v>
      </c>
      <c r="N113" s="12">
        <v>3.4372501998401361E-2</v>
      </c>
      <c r="O113" s="3">
        <v>3.4372501998401361E-2</v>
      </c>
      <c r="P113" s="4" t="s">
        <v>36</v>
      </c>
      <c r="Q113" s="5" t="s">
        <v>21</v>
      </c>
      <c r="R113" s="4"/>
      <c r="S113" s="6" t="s">
        <v>215</v>
      </c>
      <c r="T113" s="6">
        <v>45372</v>
      </c>
      <c r="U113" s="63"/>
    </row>
    <row r="114" spans="3:21" x14ac:dyDescent="0.25">
      <c r="C114" s="7">
        <v>45364</v>
      </c>
      <c r="D114" s="4" t="s">
        <v>19</v>
      </c>
      <c r="E114" s="1" t="s">
        <v>1</v>
      </c>
      <c r="F114" s="1" t="s">
        <v>239</v>
      </c>
      <c r="G114" s="2">
        <v>24.36</v>
      </c>
      <c r="H114" s="2">
        <v>26.99</v>
      </c>
      <c r="I114" s="2">
        <v>26.99</v>
      </c>
      <c r="J114" s="8">
        <v>24.49</v>
      </c>
      <c r="K114" s="8">
        <v>24.49</v>
      </c>
      <c r="L114" s="10">
        <v>5.3366174055828886E-3</v>
      </c>
      <c r="M114" s="8">
        <v>24.49</v>
      </c>
      <c r="N114" s="12">
        <v>5.3366174055828886E-3</v>
      </c>
      <c r="O114" s="3">
        <v>5.3366174055828886E-3</v>
      </c>
      <c r="P114" s="4" t="s">
        <v>36</v>
      </c>
      <c r="Q114" s="5" t="s">
        <v>21</v>
      </c>
      <c r="R114" s="4"/>
      <c r="S114" s="6" t="s">
        <v>215</v>
      </c>
      <c r="T114" s="6">
        <v>45372</v>
      </c>
      <c r="U114" s="63"/>
    </row>
    <row r="115" spans="3:21" x14ac:dyDescent="0.25">
      <c r="C115" s="7">
        <v>45358</v>
      </c>
      <c r="D115" s="4" t="s">
        <v>19</v>
      </c>
      <c r="E115" s="1" t="s">
        <v>1</v>
      </c>
      <c r="F115" s="1" t="s">
        <v>20</v>
      </c>
      <c r="G115" s="2">
        <v>34.01</v>
      </c>
      <c r="H115" s="2">
        <v>39.99</v>
      </c>
      <c r="I115" s="2">
        <v>39.99</v>
      </c>
      <c r="J115" s="8">
        <v>34.49</v>
      </c>
      <c r="K115" s="8">
        <v>34.49</v>
      </c>
      <c r="L115" s="10">
        <v>1.411349603057932E-2</v>
      </c>
      <c r="M115" s="8">
        <v>34.49</v>
      </c>
      <c r="N115" s="12">
        <v>1.411349603057932E-2</v>
      </c>
      <c r="O115" s="3">
        <v>1.411349603057932E-2</v>
      </c>
      <c r="P115" s="4" t="s">
        <v>36</v>
      </c>
      <c r="Q115" s="5" t="s">
        <v>21</v>
      </c>
      <c r="R115" s="4"/>
      <c r="S115" s="6" t="s">
        <v>215</v>
      </c>
      <c r="T115" s="6">
        <v>45372</v>
      </c>
      <c r="U115" s="63"/>
    </row>
    <row r="116" spans="3:21" x14ac:dyDescent="0.25">
      <c r="C116" s="7">
        <v>45345</v>
      </c>
      <c r="D116" s="4" t="s">
        <v>19</v>
      </c>
      <c r="E116" s="1" t="s">
        <v>1</v>
      </c>
      <c r="F116" s="1" t="s">
        <v>93</v>
      </c>
      <c r="G116" s="2">
        <v>35.31</v>
      </c>
      <c r="H116" s="2">
        <v>37.99</v>
      </c>
      <c r="I116" s="2">
        <v>37.99</v>
      </c>
      <c r="J116" s="8">
        <v>35.79</v>
      </c>
      <c r="K116" s="8">
        <v>35.79</v>
      </c>
      <c r="L116" s="10">
        <v>1.3593882752761077E-2</v>
      </c>
      <c r="M116" s="8">
        <v>35.79</v>
      </c>
      <c r="N116" s="12">
        <v>1.3593882752761077E-2</v>
      </c>
      <c r="O116" s="3">
        <v>1.3593882752761077E-2</v>
      </c>
      <c r="P116" s="4" t="s">
        <v>36</v>
      </c>
      <c r="Q116" s="5" t="s">
        <v>21</v>
      </c>
      <c r="R116" s="4"/>
      <c r="S116" s="6" t="s">
        <v>215</v>
      </c>
      <c r="T116" s="6">
        <v>45372</v>
      </c>
      <c r="U116" s="63"/>
    </row>
    <row r="117" spans="3:21" x14ac:dyDescent="0.25">
      <c r="C117" s="7">
        <v>45357</v>
      </c>
      <c r="D117" s="4" t="s">
        <v>19</v>
      </c>
      <c r="E117" s="1" t="s">
        <v>1</v>
      </c>
      <c r="F117" s="1" t="s">
        <v>79</v>
      </c>
      <c r="G117" s="2">
        <v>10.89</v>
      </c>
      <c r="H117" s="2">
        <v>12.49</v>
      </c>
      <c r="I117" s="2">
        <v>12.49</v>
      </c>
      <c r="J117" s="8">
        <v>11.69</v>
      </c>
      <c r="K117" s="8">
        <v>11.69</v>
      </c>
      <c r="L117" s="10">
        <v>7.3461891643709754E-2</v>
      </c>
      <c r="M117" s="8">
        <v>11.69</v>
      </c>
      <c r="N117" s="12">
        <v>7.3461891643709754E-2</v>
      </c>
      <c r="O117" s="3">
        <v>7.3461891643709754E-2</v>
      </c>
      <c r="P117" s="4" t="s">
        <v>36</v>
      </c>
      <c r="Q117" s="5" t="s">
        <v>21</v>
      </c>
      <c r="R117" s="4"/>
      <c r="S117" s="6" t="s">
        <v>215</v>
      </c>
      <c r="T117" s="6">
        <v>45371</v>
      </c>
      <c r="U117" s="63"/>
    </row>
    <row r="118" spans="3:21" x14ac:dyDescent="0.25">
      <c r="C118" s="7">
        <v>45359</v>
      </c>
      <c r="D118" s="4" t="s">
        <v>19</v>
      </c>
      <c r="E118" s="1" t="s">
        <v>1</v>
      </c>
      <c r="F118" s="1" t="s">
        <v>111</v>
      </c>
      <c r="G118" s="2">
        <v>55.5</v>
      </c>
      <c r="H118" s="2">
        <v>71.900000000000006</v>
      </c>
      <c r="I118" s="2">
        <v>71.900000000000006</v>
      </c>
      <c r="J118" s="8">
        <v>61.69</v>
      </c>
      <c r="K118" s="8">
        <v>61.69</v>
      </c>
      <c r="L118" s="10">
        <v>0.1115315315315315</v>
      </c>
      <c r="M118" s="8">
        <v>61.69</v>
      </c>
      <c r="N118" s="12">
        <v>0.1115315315315315</v>
      </c>
      <c r="O118" s="3">
        <v>0.1115315315315315</v>
      </c>
      <c r="P118" s="4" t="s">
        <v>36</v>
      </c>
      <c r="Q118" s="5" t="s">
        <v>21</v>
      </c>
      <c r="R118" s="4"/>
      <c r="S118" s="6" t="s">
        <v>219</v>
      </c>
      <c r="T118" s="6">
        <v>45370</v>
      </c>
      <c r="U118" s="63"/>
    </row>
    <row r="119" spans="3:21" x14ac:dyDescent="0.25">
      <c r="C119" s="7">
        <v>45328</v>
      </c>
      <c r="D119" s="4" t="s">
        <v>19</v>
      </c>
      <c r="E119" s="1" t="s">
        <v>1</v>
      </c>
      <c r="F119" s="1" t="s">
        <v>22</v>
      </c>
      <c r="G119" s="2">
        <v>58.1</v>
      </c>
      <c r="H119" s="2">
        <v>80</v>
      </c>
      <c r="I119" s="2">
        <v>80</v>
      </c>
      <c r="J119" s="8">
        <v>55.67</v>
      </c>
      <c r="K119" s="8">
        <v>55.67</v>
      </c>
      <c r="L119" s="10">
        <v>-4.1824440619621317E-2</v>
      </c>
      <c r="M119" s="8">
        <v>55.67</v>
      </c>
      <c r="N119" s="12">
        <v>-4.1824440619621317E-2</v>
      </c>
      <c r="O119" s="3">
        <v>-4.1824440619621317E-2</v>
      </c>
      <c r="P119" s="4" t="s">
        <v>36</v>
      </c>
      <c r="Q119" s="5" t="s">
        <v>21</v>
      </c>
      <c r="R119" s="4"/>
      <c r="S119" s="6" t="s">
        <v>215</v>
      </c>
      <c r="T119" s="6">
        <v>45370</v>
      </c>
      <c r="U119" s="63"/>
    </row>
    <row r="120" spans="3:21" x14ac:dyDescent="0.25">
      <c r="C120" s="7">
        <v>45364</v>
      </c>
      <c r="D120" s="4" t="s">
        <v>19</v>
      </c>
      <c r="E120" s="1" t="s">
        <v>1</v>
      </c>
      <c r="F120" s="1" t="s">
        <v>102</v>
      </c>
      <c r="G120" s="2">
        <v>12.39</v>
      </c>
      <c r="H120" s="2">
        <v>14.99</v>
      </c>
      <c r="I120" s="2">
        <v>14.99</v>
      </c>
      <c r="J120" s="8">
        <v>13.29</v>
      </c>
      <c r="K120" s="8">
        <v>13.29</v>
      </c>
      <c r="L120" s="10">
        <v>7.2639225181597933E-2</v>
      </c>
      <c r="M120" s="8">
        <v>13.29</v>
      </c>
      <c r="N120" s="12">
        <v>7.2639225181597933E-2</v>
      </c>
      <c r="O120" s="3">
        <v>7.2639225181597933E-2</v>
      </c>
      <c r="P120" s="4" t="s">
        <v>36</v>
      </c>
      <c r="Q120" s="5" t="s">
        <v>21</v>
      </c>
      <c r="R120" s="4"/>
      <c r="S120" s="6" t="s">
        <v>215</v>
      </c>
      <c r="T120" s="6">
        <v>45369</v>
      </c>
      <c r="U120" s="63"/>
    </row>
    <row r="121" spans="3:21" x14ac:dyDescent="0.25">
      <c r="C121" s="7">
        <v>45360</v>
      </c>
      <c r="D121" s="4" t="s">
        <v>19</v>
      </c>
      <c r="E121" s="1" t="s">
        <v>1</v>
      </c>
      <c r="F121" s="1" t="s">
        <v>161</v>
      </c>
      <c r="G121" s="2">
        <v>4.9000000000000004</v>
      </c>
      <c r="H121" s="2">
        <v>5.85</v>
      </c>
      <c r="I121" s="2">
        <v>5.85</v>
      </c>
      <c r="J121" s="8">
        <v>5.09</v>
      </c>
      <c r="K121" s="8">
        <v>5.09</v>
      </c>
      <c r="L121" s="10">
        <v>3.8775510204081431E-2</v>
      </c>
      <c r="M121" s="8">
        <v>5.09</v>
      </c>
      <c r="N121" s="12">
        <v>3.8775510204081431E-2</v>
      </c>
      <c r="O121" s="3">
        <v>3.8775510204081431E-2</v>
      </c>
      <c r="P121" s="4" t="s">
        <v>36</v>
      </c>
      <c r="Q121" s="5" t="s">
        <v>21</v>
      </c>
      <c r="R121" s="4"/>
      <c r="S121" s="6" t="s">
        <v>219</v>
      </c>
      <c r="T121" s="6">
        <v>45365</v>
      </c>
      <c r="U121" s="63"/>
    </row>
    <row r="122" spans="3:21" x14ac:dyDescent="0.25">
      <c r="C122" s="7">
        <v>45355</v>
      </c>
      <c r="D122" s="4" t="s">
        <v>19</v>
      </c>
      <c r="E122" s="1" t="s">
        <v>1</v>
      </c>
      <c r="F122" s="1" t="s">
        <v>84</v>
      </c>
      <c r="G122" s="2">
        <v>44.11</v>
      </c>
      <c r="H122" s="2">
        <v>51.7</v>
      </c>
      <c r="I122" s="2">
        <v>51.7</v>
      </c>
      <c r="J122" s="8">
        <v>48.89</v>
      </c>
      <c r="K122" s="8">
        <v>48.89</v>
      </c>
      <c r="L122" s="10">
        <v>0.10836545001133535</v>
      </c>
      <c r="M122" s="8">
        <v>48.89</v>
      </c>
      <c r="N122" s="12">
        <v>0.10836545001133535</v>
      </c>
      <c r="O122" s="3">
        <v>0.10836545001133535</v>
      </c>
      <c r="P122" s="4" t="s">
        <v>36</v>
      </c>
      <c r="Q122" s="5" t="s">
        <v>21</v>
      </c>
      <c r="R122" s="4"/>
      <c r="S122" s="6" t="s">
        <v>215</v>
      </c>
      <c r="T122" s="6">
        <v>45365</v>
      </c>
      <c r="U122" s="63"/>
    </row>
    <row r="123" spans="3:21" x14ac:dyDescent="0.25">
      <c r="C123" s="7">
        <v>45359</v>
      </c>
      <c r="D123" s="4" t="s">
        <v>19</v>
      </c>
      <c r="E123" s="1" t="s">
        <v>1</v>
      </c>
      <c r="F123" s="1" t="s">
        <v>63</v>
      </c>
      <c r="G123" s="2">
        <v>24.55</v>
      </c>
      <c r="H123" s="2">
        <v>29.99</v>
      </c>
      <c r="I123" s="2">
        <v>29.99</v>
      </c>
      <c r="J123" s="8">
        <v>24.89</v>
      </c>
      <c r="K123" s="9">
        <v>24.77</v>
      </c>
      <c r="L123" s="10">
        <v>8.9613034623217125E-3</v>
      </c>
      <c r="M123" s="11">
        <v>24.77</v>
      </c>
      <c r="N123" s="12">
        <v>8.9613034623217125E-3</v>
      </c>
      <c r="O123" s="3">
        <v>8.9613034623217125E-3</v>
      </c>
      <c r="P123" s="4" t="s">
        <v>36</v>
      </c>
      <c r="Q123" s="5" t="s">
        <v>21</v>
      </c>
      <c r="R123" s="4"/>
      <c r="S123" s="6" t="s">
        <v>215</v>
      </c>
      <c r="T123" s="6">
        <v>45364</v>
      </c>
      <c r="U123" s="63"/>
    </row>
    <row r="124" spans="3:21" x14ac:dyDescent="0.25">
      <c r="C124" s="7">
        <v>45351</v>
      </c>
      <c r="D124" s="4" t="s">
        <v>19</v>
      </c>
      <c r="E124" s="1" t="s">
        <v>1</v>
      </c>
      <c r="F124" s="1" t="s">
        <v>238</v>
      </c>
      <c r="G124" s="2">
        <v>0.67</v>
      </c>
      <c r="H124" s="2">
        <v>0.75</v>
      </c>
      <c r="I124" s="2">
        <v>0.75</v>
      </c>
      <c r="J124" s="2">
        <v>0.63</v>
      </c>
      <c r="K124" s="2">
        <v>0.63</v>
      </c>
      <c r="L124" s="10">
        <v>-5.9701492537313494E-2</v>
      </c>
      <c r="M124" s="2">
        <v>0.63</v>
      </c>
      <c r="N124" s="12">
        <v>-5.9701492537313494E-2</v>
      </c>
      <c r="O124" s="3">
        <v>-5.9701492537313494E-2</v>
      </c>
      <c r="P124" s="4" t="s">
        <v>36</v>
      </c>
      <c r="Q124" s="5" t="s">
        <v>21</v>
      </c>
      <c r="R124" s="4"/>
      <c r="S124" s="6" t="s">
        <v>215</v>
      </c>
      <c r="T124" s="6">
        <v>45363</v>
      </c>
      <c r="U124" s="63"/>
    </row>
    <row r="125" spans="3:21" x14ac:dyDescent="0.25">
      <c r="C125" s="7">
        <v>45358</v>
      </c>
      <c r="D125" s="4" t="s">
        <v>19</v>
      </c>
      <c r="E125" s="1" t="s">
        <v>1</v>
      </c>
      <c r="F125" s="1" t="s">
        <v>48</v>
      </c>
      <c r="G125" s="2">
        <v>40.61</v>
      </c>
      <c r="H125" s="2">
        <v>46.39</v>
      </c>
      <c r="I125" s="2">
        <v>46.39</v>
      </c>
      <c r="J125" s="2">
        <v>35.9</v>
      </c>
      <c r="K125" s="9">
        <v>35.9</v>
      </c>
      <c r="L125" s="10">
        <v>-0.11598128539768537</v>
      </c>
      <c r="M125" s="11">
        <v>35.9</v>
      </c>
      <c r="N125" s="12">
        <v>-0.11598128539768537</v>
      </c>
      <c r="O125" s="3">
        <v>-0.11598128539768537</v>
      </c>
      <c r="P125" s="4" t="s">
        <v>36</v>
      </c>
      <c r="Q125" s="5" t="s">
        <v>21</v>
      </c>
      <c r="R125" s="4"/>
      <c r="S125" s="6" t="s">
        <v>215</v>
      </c>
      <c r="T125" s="6">
        <v>45359</v>
      </c>
      <c r="U125" s="63"/>
    </row>
    <row r="126" spans="3:21" x14ac:dyDescent="0.25">
      <c r="C126" s="7">
        <v>45357</v>
      </c>
      <c r="D126" s="4" t="s">
        <v>19</v>
      </c>
      <c r="E126" s="1" t="s">
        <v>1</v>
      </c>
      <c r="F126" s="1" t="s">
        <v>126</v>
      </c>
      <c r="G126" s="2">
        <v>20.2</v>
      </c>
      <c r="H126" s="2">
        <v>22.49</v>
      </c>
      <c r="I126" s="2">
        <v>22.49</v>
      </c>
      <c r="J126" s="8">
        <v>20.69</v>
      </c>
      <c r="K126" s="8">
        <v>20.69</v>
      </c>
      <c r="L126" s="10">
        <v>2.4257425742574279E-2</v>
      </c>
      <c r="M126" s="8">
        <v>20.69</v>
      </c>
      <c r="N126" s="12">
        <v>2.4257425742574279E-2</v>
      </c>
      <c r="O126" s="3">
        <v>2.4257425742574279E-2</v>
      </c>
      <c r="P126" s="4" t="s">
        <v>36</v>
      </c>
      <c r="Q126" s="5" t="s">
        <v>21</v>
      </c>
      <c r="R126" s="4"/>
      <c r="S126" s="6" t="s">
        <v>215</v>
      </c>
      <c r="T126" s="6">
        <v>45359</v>
      </c>
      <c r="U126" s="63"/>
    </row>
    <row r="127" spans="3:21" x14ac:dyDescent="0.25">
      <c r="C127" s="7">
        <v>45352</v>
      </c>
      <c r="D127" s="4" t="s">
        <v>19</v>
      </c>
      <c r="E127" s="1" t="s">
        <v>1</v>
      </c>
      <c r="F127" s="1" t="s">
        <v>90</v>
      </c>
      <c r="G127" s="2">
        <v>14.15</v>
      </c>
      <c r="H127" s="2">
        <v>15.99</v>
      </c>
      <c r="I127" s="2">
        <v>15.99</v>
      </c>
      <c r="J127" s="8">
        <v>14.39</v>
      </c>
      <c r="K127" s="8">
        <v>14.39</v>
      </c>
      <c r="L127" s="10">
        <v>1.6961130742049413E-2</v>
      </c>
      <c r="M127" s="8">
        <v>14.39</v>
      </c>
      <c r="N127" s="12">
        <v>1.6961130742049413E-2</v>
      </c>
      <c r="O127" s="3">
        <v>1.6961130742049413E-2</v>
      </c>
      <c r="P127" s="4" t="s">
        <v>36</v>
      </c>
      <c r="Q127" s="5" t="s">
        <v>21</v>
      </c>
      <c r="R127" s="4"/>
      <c r="S127" s="6" t="s">
        <v>215</v>
      </c>
      <c r="T127" s="6">
        <v>45359</v>
      </c>
      <c r="U127" s="63"/>
    </row>
    <row r="128" spans="3:21" x14ac:dyDescent="0.25">
      <c r="C128" s="7">
        <v>45349</v>
      </c>
      <c r="D128" s="4" t="s">
        <v>19</v>
      </c>
      <c r="E128" s="1" t="s">
        <v>1</v>
      </c>
      <c r="F128" s="1" t="s">
        <v>33</v>
      </c>
      <c r="G128" s="2">
        <v>26.31</v>
      </c>
      <c r="H128" s="2">
        <v>29.7</v>
      </c>
      <c r="I128" s="2">
        <v>29.7</v>
      </c>
      <c r="J128" s="8">
        <v>27.49</v>
      </c>
      <c r="K128" s="8">
        <v>27.49</v>
      </c>
      <c r="L128" s="10">
        <v>4.4849866970733565E-2</v>
      </c>
      <c r="M128" s="8">
        <v>27.49</v>
      </c>
      <c r="N128" s="12">
        <v>4.4849866970733565E-2</v>
      </c>
      <c r="O128" s="3">
        <v>4.4849866970733565E-2</v>
      </c>
      <c r="P128" s="4" t="s">
        <v>36</v>
      </c>
      <c r="Q128" s="5" t="s">
        <v>21</v>
      </c>
      <c r="R128" s="4"/>
      <c r="S128" s="6" t="s">
        <v>215</v>
      </c>
      <c r="T128" s="6">
        <v>45359</v>
      </c>
      <c r="U128" s="63"/>
    </row>
    <row r="129" spans="3:21" x14ac:dyDescent="0.25">
      <c r="C129" s="7">
        <v>45356</v>
      </c>
      <c r="D129" s="4" t="s">
        <v>19</v>
      </c>
      <c r="E129" s="1" t="s">
        <v>1</v>
      </c>
      <c r="F129" s="1" t="s">
        <v>30</v>
      </c>
      <c r="G129" s="2">
        <v>19.29</v>
      </c>
      <c r="H129" s="2">
        <v>21.69</v>
      </c>
      <c r="I129" s="2">
        <v>21.69</v>
      </c>
      <c r="J129" s="2">
        <v>18.29</v>
      </c>
      <c r="K129" s="2">
        <v>18.29</v>
      </c>
      <c r="L129" s="10">
        <v>-5.1840331778123416E-2</v>
      </c>
      <c r="M129" s="2">
        <v>18.29</v>
      </c>
      <c r="N129" s="12">
        <v>-5.1840331778123416E-2</v>
      </c>
      <c r="O129" s="3">
        <v>-5.1840331778123416E-2</v>
      </c>
      <c r="P129" s="4" t="s">
        <v>36</v>
      </c>
      <c r="Q129" s="5" t="s">
        <v>21</v>
      </c>
      <c r="R129" s="4"/>
      <c r="S129" s="6" t="s">
        <v>215</v>
      </c>
      <c r="T129" s="6">
        <v>45358</v>
      </c>
      <c r="U129" s="63"/>
    </row>
    <row r="130" spans="3:21" x14ac:dyDescent="0.25">
      <c r="C130" s="7">
        <v>45344</v>
      </c>
      <c r="D130" s="4" t="s">
        <v>19</v>
      </c>
      <c r="E130" s="1" t="s">
        <v>1</v>
      </c>
      <c r="F130" s="1" t="s">
        <v>152</v>
      </c>
      <c r="G130" s="2">
        <v>44.56</v>
      </c>
      <c r="H130" s="2">
        <v>49.99</v>
      </c>
      <c r="I130" s="2">
        <v>49.99</v>
      </c>
      <c r="J130" s="2">
        <v>42.99</v>
      </c>
      <c r="K130" s="2">
        <v>42.99</v>
      </c>
      <c r="L130" s="10">
        <v>-3.5233393177737882E-2</v>
      </c>
      <c r="M130" s="2">
        <v>42.99</v>
      </c>
      <c r="N130" s="12">
        <v>-3.5233393177737882E-2</v>
      </c>
      <c r="O130" s="3">
        <v>-3.5233393177737882E-2</v>
      </c>
      <c r="P130" s="4" t="s">
        <v>36</v>
      </c>
      <c r="Q130" s="5" t="s">
        <v>21</v>
      </c>
      <c r="R130" s="4"/>
      <c r="S130" s="6" t="s">
        <v>219</v>
      </c>
      <c r="T130" s="6">
        <v>45356</v>
      </c>
      <c r="U130" s="63"/>
    </row>
    <row r="131" spans="3:21" x14ac:dyDescent="0.25">
      <c r="C131" s="7">
        <v>45337</v>
      </c>
      <c r="D131" s="4" t="s">
        <v>19</v>
      </c>
      <c r="E131" s="1" t="s">
        <v>1</v>
      </c>
      <c r="F131" s="1" t="s">
        <v>217</v>
      </c>
      <c r="G131" s="2">
        <v>60</v>
      </c>
      <c r="H131" s="2">
        <v>98.5</v>
      </c>
      <c r="I131" s="2">
        <v>98.5</v>
      </c>
      <c r="J131" s="8">
        <v>74.84</v>
      </c>
      <c r="K131" s="8">
        <v>74.84</v>
      </c>
      <c r="L131" s="10">
        <v>0.2473333333333334</v>
      </c>
      <c r="M131" s="8">
        <v>74.84</v>
      </c>
      <c r="N131" s="12">
        <v>0.2473333333333334</v>
      </c>
      <c r="O131" s="3">
        <v>0.2473333333333334</v>
      </c>
      <c r="P131" s="4" t="s">
        <v>36</v>
      </c>
      <c r="Q131" s="5" t="s">
        <v>21</v>
      </c>
      <c r="R131" s="4"/>
      <c r="S131" s="6" t="s">
        <v>219</v>
      </c>
      <c r="T131" s="6">
        <v>45356</v>
      </c>
      <c r="U131" s="63"/>
    </row>
    <row r="132" spans="3:21" x14ac:dyDescent="0.25">
      <c r="C132" s="7">
        <v>45350</v>
      </c>
      <c r="D132" s="4" t="s">
        <v>19</v>
      </c>
      <c r="E132" s="1" t="s">
        <v>1</v>
      </c>
      <c r="F132" s="1" t="s">
        <v>158</v>
      </c>
      <c r="G132" s="2">
        <v>12.19</v>
      </c>
      <c r="H132" s="2">
        <v>13.99</v>
      </c>
      <c r="I132" s="2">
        <v>13.99</v>
      </c>
      <c r="J132" s="8">
        <v>12.44</v>
      </c>
      <c r="K132" s="8">
        <v>12.44</v>
      </c>
      <c r="L132" s="10">
        <v>2.0508613617719496E-2</v>
      </c>
      <c r="M132" s="8">
        <v>12.44</v>
      </c>
      <c r="N132" s="12">
        <v>2.0508613617719496E-2</v>
      </c>
      <c r="O132" s="3">
        <v>2.0508613617719496E-2</v>
      </c>
      <c r="P132" s="4" t="s">
        <v>36</v>
      </c>
      <c r="Q132" s="5" t="s">
        <v>21</v>
      </c>
      <c r="R132" s="4"/>
      <c r="S132" s="6" t="s">
        <v>215</v>
      </c>
      <c r="T132" s="6">
        <v>45355</v>
      </c>
      <c r="U132" s="63"/>
    </row>
    <row r="133" spans="3:21" x14ac:dyDescent="0.25">
      <c r="C133" s="7">
        <v>45345</v>
      </c>
      <c r="D133" s="4" t="s">
        <v>19</v>
      </c>
      <c r="E133" s="1" t="s">
        <v>4</v>
      </c>
      <c r="F133" s="1" t="s">
        <v>145</v>
      </c>
      <c r="G133" s="2">
        <v>53.5</v>
      </c>
      <c r="H133" s="2">
        <v>48.01</v>
      </c>
      <c r="I133" s="2">
        <v>48.01</v>
      </c>
      <c r="J133" s="8">
        <v>52.51</v>
      </c>
      <c r="K133" s="8">
        <v>52.51</v>
      </c>
      <c r="L133" s="10">
        <v>1.8504672897196262E-2</v>
      </c>
      <c r="M133" s="8">
        <v>52.51</v>
      </c>
      <c r="N133" s="12">
        <v>1.8504672897196262E-2</v>
      </c>
      <c r="O133" s="3">
        <v>1.8504672897196262E-2</v>
      </c>
      <c r="P133" s="4" t="s">
        <v>36</v>
      </c>
      <c r="Q133" s="5" t="s">
        <v>21</v>
      </c>
      <c r="R133" s="4"/>
      <c r="S133" s="6" t="s">
        <v>215</v>
      </c>
      <c r="T133" s="6">
        <v>45355</v>
      </c>
      <c r="U133" s="63"/>
    </row>
    <row r="134" spans="3:21" x14ac:dyDescent="0.25">
      <c r="C134" s="7">
        <v>45341</v>
      </c>
      <c r="D134" s="4" t="s">
        <v>19</v>
      </c>
      <c r="E134" s="1" t="s">
        <v>1</v>
      </c>
      <c r="F134" s="1" t="s">
        <v>216</v>
      </c>
      <c r="G134" s="2">
        <v>13.01</v>
      </c>
      <c r="H134" s="2">
        <v>14.99</v>
      </c>
      <c r="I134" s="2">
        <v>14.99</v>
      </c>
      <c r="J134" s="2">
        <v>12.37</v>
      </c>
      <c r="K134" s="2">
        <v>12.37</v>
      </c>
      <c r="L134" s="10">
        <v>-4.9192928516525791E-2</v>
      </c>
      <c r="M134" s="2">
        <v>12.37</v>
      </c>
      <c r="N134" s="12">
        <v>-4.9192928516525791E-2</v>
      </c>
      <c r="O134" s="3">
        <v>-4.9192928516525791E-2</v>
      </c>
      <c r="P134" s="4" t="s">
        <v>36</v>
      </c>
      <c r="Q134" s="5" t="s">
        <v>21</v>
      </c>
      <c r="R134" s="4"/>
      <c r="S134" s="6" t="s">
        <v>215</v>
      </c>
      <c r="T134" s="6">
        <v>45355</v>
      </c>
      <c r="U134" s="63"/>
    </row>
    <row r="135" spans="3:21" x14ac:dyDescent="0.25">
      <c r="C135" s="7">
        <v>45329</v>
      </c>
      <c r="D135" s="4" t="s">
        <v>19</v>
      </c>
      <c r="E135" s="1" t="s">
        <v>1</v>
      </c>
      <c r="F135" s="1" t="s">
        <v>103</v>
      </c>
      <c r="G135" s="2">
        <v>22.25</v>
      </c>
      <c r="H135" s="2">
        <v>24.99</v>
      </c>
      <c r="I135" s="2">
        <v>24.99</v>
      </c>
      <c r="J135" s="2">
        <v>20.99</v>
      </c>
      <c r="K135" s="2">
        <v>20.99</v>
      </c>
      <c r="L135" s="10">
        <v>-5.662921348314609E-2</v>
      </c>
      <c r="M135" s="2">
        <v>20.99</v>
      </c>
      <c r="N135" s="12">
        <v>-5.662921348314609E-2</v>
      </c>
      <c r="O135" s="3">
        <v>-5.662921348314609E-2</v>
      </c>
      <c r="P135" s="4" t="s">
        <v>36</v>
      </c>
      <c r="Q135" s="5" t="s">
        <v>21</v>
      </c>
      <c r="R135" s="4"/>
      <c r="S135" s="6" t="s">
        <v>215</v>
      </c>
      <c r="T135" s="6">
        <v>45352</v>
      </c>
      <c r="U135" s="63"/>
    </row>
    <row r="136" spans="3:21" x14ac:dyDescent="0.25">
      <c r="C136" s="7">
        <v>45349</v>
      </c>
      <c r="D136" s="4" t="s">
        <v>19</v>
      </c>
      <c r="E136" s="1" t="s">
        <v>1</v>
      </c>
      <c r="F136" s="1" t="s">
        <v>114</v>
      </c>
      <c r="G136" s="2">
        <v>14.42</v>
      </c>
      <c r="H136" s="2">
        <v>17.989999999999998</v>
      </c>
      <c r="I136" s="2">
        <v>17.989999999999998</v>
      </c>
      <c r="J136" s="8">
        <v>15.19</v>
      </c>
      <c r="K136" s="8">
        <v>15.19</v>
      </c>
      <c r="L136" s="10">
        <v>5.3398058252427161E-2</v>
      </c>
      <c r="M136" s="8">
        <v>15.19</v>
      </c>
      <c r="N136" s="12">
        <v>5.3398058252427161E-2</v>
      </c>
      <c r="O136" s="3">
        <v>5.3398058252427161E-2</v>
      </c>
      <c r="P136" s="4" t="s">
        <v>36</v>
      </c>
      <c r="Q136" s="5" t="s">
        <v>21</v>
      </c>
      <c r="R136" s="9" t="s">
        <v>236</v>
      </c>
      <c r="S136" s="6" t="s">
        <v>215</v>
      </c>
      <c r="T136" s="6">
        <v>45351</v>
      </c>
      <c r="U136" s="63"/>
    </row>
    <row r="137" spans="3:21" x14ac:dyDescent="0.25">
      <c r="C137" s="7">
        <v>45348</v>
      </c>
      <c r="D137" s="4" t="s">
        <v>19</v>
      </c>
      <c r="E137" s="1" t="s">
        <v>4</v>
      </c>
      <c r="F137" s="1" t="s">
        <v>234</v>
      </c>
      <c r="G137" s="2">
        <v>8.49</v>
      </c>
      <c r="H137" s="2">
        <v>7.01</v>
      </c>
      <c r="I137" s="2">
        <v>7.01</v>
      </c>
      <c r="J137" s="2">
        <v>9.08</v>
      </c>
      <c r="K137" s="2">
        <v>9.08</v>
      </c>
      <c r="L137" s="10">
        <v>-6.9493521790341628E-2</v>
      </c>
      <c r="M137" s="2">
        <v>9.08</v>
      </c>
      <c r="N137" s="12">
        <v>-6.9493521790341628E-2</v>
      </c>
      <c r="O137" s="3">
        <v>-6.9493521790341628E-2</v>
      </c>
      <c r="P137" s="4" t="s">
        <v>36</v>
      </c>
      <c r="Q137" s="5" t="s">
        <v>21</v>
      </c>
      <c r="R137" s="4"/>
      <c r="S137" s="6" t="s">
        <v>215</v>
      </c>
      <c r="T137" s="6">
        <v>45351</v>
      </c>
      <c r="U137" s="63"/>
    </row>
    <row r="138" spans="3:21" x14ac:dyDescent="0.25">
      <c r="C138" s="7">
        <v>45338</v>
      </c>
      <c r="D138" s="4" t="s">
        <v>19</v>
      </c>
      <c r="E138" s="1" t="s">
        <v>1</v>
      </c>
      <c r="F138" s="1" t="s">
        <v>100</v>
      </c>
      <c r="G138" s="2">
        <v>18.350000000000001</v>
      </c>
      <c r="H138" s="2">
        <v>21.99</v>
      </c>
      <c r="I138" s="2">
        <v>21.99</v>
      </c>
      <c r="J138" s="2">
        <v>16.989999999999998</v>
      </c>
      <c r="K138" s="2">
        <v>16.989999999999998</v>
      </c>
      <c r="L138" s="10">
        <v>-7.4114441416893939E-2</v>
      </c>
      <c r="M138" s="2">
        <v>16.989999999999998</v>
      </c>
      <c r="N138" s="12">
        <v>-7.4114441416893939E-2</v>
      </c>
      <c r="O138" s="3">
        <v>-7.4114441416893939E-2</v>
      </c>
      <c r="P138" s="4" t="s">
        <v>36</v>
      </c>
      <c r="Q138" s="5" t="s">
        <v>21</v>
      </c>
      <c r="R138" s="4"/>
      <c r="S138" s="6" t="s">
        <v>215</v>
      </c>
      <c r="T138" s="6">
        <v>45351</v>
      </c>
      <c r="U138" s="63"/>
    </row>
    <row r="139" spans="3:21" x14ac:dyDescent="0.25">
      <c r="C139" s="7">
        <v>45348</v>
      </c>
      <c r="D139" s="4" t="s">
        <v>19</v>
      </c>
      <c r="E139" s="1" t="s">
        <v>1</v>
      </c>
      <c r="F139" s="1" t="s">
        <v>68</v>
      </c>
      <c r="G139" s="2">
        <v>40.15</v>
      </c>
      <c r="H139" s="2">
        <v>44.25</v>
      </c>
      <c r="I139" s="2">
        <v>44.25</v>
      </c>
      <c r="J139" s="8">
        <v>40.840000000000003</v>
      </c>
      <c r="K139" s="8">
        <v>40.840000000000003</v>
      </c>
      <c r="L139" s="10">
        <v>1.7185554171855744E-2</v>
      </c>
      <c r="M139" s="8">
        <v>40.840000000000003</v>
      </c>
      <c r="N139" s="12">
        <v>1.7185554171855744E-2</v>
      </c>
      <c r="O139" s="3">
        <v>1.7185554171855744E-2</v>
      </c>
      <c r="P139" s="4" t="s">
        <v>36</v>
      </c>
      <c r="Q139" s="5" t="s">
        <v>21</v>
      </c>
      <c r="R139" s="4"/>
      <c r="S139" s="6" t="s">
        <v>215</v>
      </c>
      <c r="T139" s="6">
        <v>45350</v>
      </c>
      <c r="U139" s="63"/>
    </row>
    <row r="140" spans="3:21" x14ac:dyDescent="0.25">
      <c r="C140" s="7">
        <v>45344</v>
      </c>
      <c r="D140" s="4" t="s">
        <v>19</v>
      </c>
      <c r="E140" s="1" t="s">
        <v>1</v>
      </c>
      <c r="F140" s="1" t="s">
        <v>123</v>
      </c>
      <c r="G140" s="2">
        <v>9.75</v>
      </c>
      <c r="H140" s="2">
        <v>10.8</v>
      </c>
      <c r="I140" s="2">
        <v>10.8</v>
      </c>
      <c r="J140" s="8">
        <v>10.09</v>
      </c>
      <c r="K140" s="8">
        <v>10.09</v>
      </c>
      <c r="L140" s="10">
        <v>3.4871794871794926E-2</v>
      </c>
      <c r="M140" s="8">
        <v>10.09</v>
      </c>
      <c r="N140" s="12">
        <v>3.4871794871794926E-2</v>
      </c>
      <c r="O140" s="3">
        <v>3.4871794871794926E-2</v>
      </c>
      <c r="P140" s="4" t="s">
        <v>36</v>
      </c>
      <c r="Q140" s="5" t="s">
        <v>21</v>
      </c>
      <c r="R140" s="4"/>
      <c r="S140" s="6" t="s">
        <v>215</v>
      </c>
      <c r="T140" s="6">
        <v>45350</v>
      </c>
      <c r="U140" s="63"/>
    </row>
    <row r="141" spans="3:21" x14ac:dyDescent="0.25">
      <c r="C141" s="7">
        <v>45338</v>
      </c>
      <c r="D141" s="4" t="s">
        <v>19</v>
      </c>
      <c r="E141" s="1" t="s">
        <v>1</v>
      </c>
      <c r="F141" s="1" t="s">
        <v>171</v>
      </c>
      <c r="G141" s="2">
        <v>8.2200000000000006</v>
      </c>
      <c r="H141" s="2">
        <v>10.3</v>
      </c>
      <c r="I141" s="2">
        <v>10.3</v>
      </c>
      <c r="J141" s="8">
        <v>8.5399999999999991</v>
      </c>
      <c r="K141" s="8">
        <v>8.5399999999999991</v>
      </c>
      <c r="L141" s="10">
        <v>3.8929440389294134E-2</v>
      </c>
      <c r="M141" s="8">
        <v>8.5399999999999991</v>
      </c>
      <c r="N141" s="12">
        <v>3.8929440389294134E-2</v>
      </c>
      <c r="O141" s="3">
        <v>3.8929440389294134E-2</v>
      </c>
      <c r="P141" s="4" t="s">
        <v>36</v>
      </c>
      <c r="Q141" s="5" t="s">
        <v>21</v>
      </c>
      <c r="R141" s="9" t="s">
        <v>236</v>
      </c>
      <c r="S141" s="6" t="s">
        <v>215</v>
      </c>
      <c r="T141" s="6">
        <v>45350</v>
      </c>
      <c r="U141" s="63"/>
    </row>
    <row r="142" spans="3:21" x14ac:dyDescent="0.25">
      <c r="C142" s="7">
        <v>45336</v>
      </c>
      <c r="D142" s="4" t="s">
        <v>19</v>
      </c>
      <c r="E142" s="1" t="s">
        <v>1</v>
      </c>
      <c r="F142" s="1" t="s">
        <v>151</v>
      </c>
      <c r="G142" s="2">
        <v>6.38</v>
      </c>
      <c r="H142" s="2">
        <v>7.49</v>
      </c>
      <c r="I142" s="2">
        <v>7.49</v>
      </c>
      <c r="J142" s="8">
        <v>6.49</v>
      </c>
      <c r="K142" s="8">
        <v>6.49</v>
      </c>
      <c r="L142" s="10">
        <v>1.7241379310344973E-2</v>
      </c>
      <c r="M142" s="8">
        <v>6.49</v>
      </c>
      <c r="N142" s="12">
        <v>1.7241379310344973E-2</v>
      </c>
      <c r="O142" s="3">
        <v>1.7241379310344973E-2</v>
      </c>
      <c r="P142" s="4" t="s">
        <v>36</v>
      </c>
      <c r="Q142" s="5" t="s">
        <v>21</v>
      </c>
      <c r="R142" s="4"/>
      <c r="S142" s="6" t="s">
        <v>215</v>
      </c>
      <c r="T142" s="6">
        <v>45350</v>
      </c>
      <c r="U142" s="63"/>
    </row>
    <row r="143" spans="3:21" x14ac:dyDescent="0.25">
      <c r="C143" s="7">
        <v>45344</v>
      </c>
      <c r="D143" s="4" t="s">
        <v>19</v>
      </c>
      <c r="E143" s="1" t="s">
        <v>1</v>
      </c>
      <c r="F143" s="1" t="s">
        <v>46</v>
      </c>
      <c r="G143" s="2">
        <v>25.81</v>
      </c>
      <c r="H143" s="2">
        <v>28.49</v>
      </c>
      <c r="I143" s="2">
        <v>28.49</v>
      </c>
      <c r="J143" s="8">
        <v>26.49</v>
      </c>
      <c r="K143" s="8">
        <v>26.49</v>
      </c>
      <c r="L143" s="10">
        <v>2.6346377373111185E-2</v>
      </c>
      <c r="M143" s="8">
        <v>26.49</v>
      </c>
      <c r="N143" s="12">
        <v>2.6346377373111185E-2</v>
      </c>
      <c r="O143" s="3">
        <v>2.6346377373111185E-2</v>
      </c>
      <c r="P143" s="4" t="s">
        <v>36</v>
      </c>
      <c r="Q143" s="5" t="s">
        <v>21</v>
      </c>
      <c r="R143" s="4"/>
      <c r="S143" s="6" t="s">
        <v>215</v>
      </c>
      <c r="T143" s="6">
        <v>45348</v>
      </c>
      <c r="U143" s="63"/>
    </row>
    <row r="144" spans="3:21" x14ac:dyDescent="0.25">
      <c r="C144" s="7">
        <v>45329</v>
      </c>
      <c r="D144" s="4" t="s">
        <v>19</v>
      </c>
      <c r="E144" s="1" t="s">
        <v>1</v>
      </c>
      <c r="F144" s="1" t="s">
        <v>60</v>
      </c>
      <c r="G144" s="2">
        <v>13.12</v>
      </c>
      <c r="H144" s="2">
        <v>14.99</v>
      </c>
      <c r="I144" s="2">
        <v>14.99</v>
      </c>
      <c r="J144" s="2">
        <v>12.49</v>
      </c>
      <c r="K144" s="2">
        <v>12.49</v>
      </c>
      <c r="L144" s="10">
        <v>-4.8018292682926789E-2</v>
      </c>
      <c r="M144" s="2">
        <v>12.49</v>
      </c>
      <c r="N144" s="12">
        <v>-4.8018292682926789E-2</v>
      </c>
      <c r="O144" s="3">
        <v>-4.8018292682926789E-2</v>
      </c>
      <c r="P144" s="4" t="s">
        <v>36</v>
      </c>
      <c r="Q144" s="5" t="s">
        <v>21</v>
      </c>
      <c r="R144" s="4"/>
      <c r="S144" s="6" t="s">
        <v>215</v>
      </c>
      <c r="T144" s="6">
        <v>45345</v>
      </c>
      <c r="U144" s="63"/>
    </row>
    <row r="145" spans="3:21" x14ac:dyDescent="0.25">
      <c r="C145" s="7">
        <v>45341</v>
      </c>
      <c r="D145" s="4" t="s">
        <v>19</v>
      </c>
      <c r="E145" s="1" t="s">
        <v>1</v>
      </c>
      <c r="F145" s="1" t="s">
        <v>43</v>
      </c>
      <c r="G145" s="2">
        <v>21.2</v>
      </c>
      <c r="H145" s="2">
        <v>23.5</v>
      </c>
      <c r="I145" s="2">
        <v>23.5</v>
      </c>
      <c r="J145" s="8">
        <v>21.59</v>
      </c>
      <c r="K145" s="8">
        <v>21.59</v>
      </c>
      <c r="L145" s="10">
        <v>1.8396226415094308E-2</v>
      </c>
      <c r="M145" s="8">
        <v>21.59</v>
      </c>
      <c r="N145" s="12">
        <v>1.8396226415094308E-2</v>
      </c>
      <c r="O145" s="3">
        <v>1.8396226415094308E-2</v>
      </c>
      <c r="P145" s="4" t="s">
        <v>36</v>
      </c>
      <c r="Q145" s="5" t="s">
        <v>21</v>
      </c>
      <c r="R145" s="4"/>
      <c r="S145" s="6" t="s">
        <v>215</v>
      </c>
      <c r="T145" s="6">
        <v>45344</v>
      </c>
      <c r="U145" s="63"/>
    </row>
    <row r="146" spans="3:21" x14ac:dyDescent="0.25">
      <c r="C146" s="7">
        <v>45342</v>
      </c>
      <c r="D146" s="4" t="s">
        <v>19</v>
      </c>
      <c r="E146" s="1" t="s">
        <v>1</v>
      </c>
      <c r="F146" s="1" t="s">
        <v>116</v>
      </c>
      <c r="G146" s="2">
        <v>12.21</v>
      </c>
      <c r="H146" s="2">
        <v>13.99</v>
      </c>
      <c r="I146" s="2">
        <v>13.99</v>
      </c>
      <c r="J146" s="8">
        <v>12.44</v>
      </c>
      <c r="K146" s="8">
        <v>12.44</v>
      </c>
      <c r="L146" s="10">
        <v>1.8837018837018826E-2</v>
      </c>
      <c r="M146" s="8">
        <v>12.44</v>
      </c>
      <c r="N146" s="12">
        <v>1.8837018837018826E-2</v>
      </c>
      <c r="O146" s="3">
        <v>1.8837018837018826E-2</v>
      </c>
      <c r="P146" s="4" t="s">
        <v>36</v>
      </c>
      <c r="Q146" s="5" t="s">
        <v>21</v>
      </c>
      <c r="R146" s="4"/>
      <c r="S146" s="6" t="s">
        <v>215</v>
      </c>
      <c r="T146" s="6">
        <v>45343</v>
      </c>
      <c r="U146" s="63"/>
    </row>
    <row r="147" spans="3:21" x14ac:dyDescent="0.25">
      <c r="C147" s="7">
        <v>45341</v>
      </c>
      <c r="D147" s="4" t="s">
        <v>19</v>
      </c>
      <c r="E147" s="1" t="s">
        <v>1</v>
      </c>
      <c r="F147" s="1" t="s">
        <v>61</v>
      </c>
      <c r="G147" s="2">
        <v>11.65</v>
      </c>
      <c r="H147" s="2">
        <v>13.85</v>
      </c>
      <c r="I147" s="2">
        <v>13.85</v>
      </c>
      <c r="J147" s="8">
        <v>11.98</v>
      </c>
      <c r="K147" s="8">
        <v>11.98</v>
      </c>
      <c r="L147" s="10">
        <v>2.8326180257510769E-2</v>
      </c>
      <c r="M147" s="8">
        <v>11.98</v>
      </c>
      <c r="N147" s="12">
        <v>2.8326180257510769E-2</v>
      </c>
      <c r="O147" s="3">
        <v>2.8326180257510769E-2</v>
      </c>
      <c r="P147" s="4" t="s">
        <v>36</v>
      </c>
      <c r="Q147" s="5" t="s">
        <v>21</v>
      </c>
      <c r="R147" s="4"/>
      <c r="S147" s="6" t="s">
        <v>215</v>
      </c>
      <c r="T147" s="6">
        <v>45343</v>
      </c>
      <c r="U147" s="63"/>
    </row>
    <row r="148" spans="3:21" x14ac:dyDescent="0.25">
      <c r="C148" s="7">
        <v>45338</v>
      </c>
      <c r="D148" s="4" t="s">
        <v>19</v>
      </c>
      <c r="E148" s="1" t="s">
        <v>1</v>
      </c>
      <c r="F148" s="1" t="s">
        <v>235</v>
      </c>
      <c r="G148" s="2">
        <v>103.01</v>
      </c>
      <c r="H148" s="2">
        <v>114.39</v>
      </c>
      <c r="I148" s="2">
        <v>114.39</v>
      </c>
      <c r="J148" s="8">
        <v>104.99</v>
      </c>
      <c r="K148" s="8">
        <v>104.99</v>
      </c>
      <c r="L148" s="10">
        <v>1.9221434812153992E-2</v>
      </c>
      <c r="M148" s="8">
        <v>104.99</v>
      </c>
      <c r="N148" s="12">
        <v>1.9221434812153992E-2</v>
      </c>
      <c r="O148" s="3">
        <v>1.9221434812153992E-2</v>
      </c>
      <c r="P148" s="4" t="s">
        <v>36</v>
      </c>
      <c r="Q148" s="5" t="s">
        <v>21</v>
      </c>
      <c r="R148" s="4"/>
      <c r="S148" s="6" t="s">
        <v>215</v>
      </c>
      <c r="T148" s="6">
        <v>45343</v>
      </c>
      <c r="U148" s="63"/>
    </row>
    <row r="149" spans="3:21" x14ac:dyDescent="0.25">
      <c r="C149" s="7">
        <v>45338</v>
      </c>
      <c r="D149" s="4" t="s">
        <v>19</v>
      </c>
      <c r="E149" s="1" t="s">
        <v>1</v>
      </c>
      <c r="F149" s="1" t="s">
        <v>42</v>
      </c>
      <c r="G149" s="2">
        <v>23.51</v>
      </c>
      <c r="H149" s="2">
        <v>26.5</v>
      </c>
      <c r="I149" s="2">
        <v>26.5</v>
      </c>
      <c r="J149" s="8">
        <v>23.98</v>
      </c>
      <c r="K149" s="8">
        <v>23.98</v>
      </c>
      <c r="L149" s="10">
        <v>1.9991492981709769E-2</v>
      </c>
      <c r="M149" s="8">
        <v>23.98</v>
      </c>
      <c r="N149" s="12">
        <v>1.9991492981709769E-2</v>
      </c>
      <c r="O149" s="3">
        <v>1.9991492981709769E-2</v>
      </c>
      <c r="P149" s="4" t="s">
        <v>36</v>
      </c>
      <c r="Q149" s="5" t="s">
        <v>21</v>
      </c>
      <c r="R149" s="4"/>
      <c r="S149" s="6" t="s">
        <v>215</v>
      </c>
      <c r="T149" s="6">
        <v>45343</v>
      </c>
      <c r="U149" s="63"/>
    </row>
    <row r="150" spans="3:21" x14ac:dyDescent="0.25">
      <c r="C150" s="7">
        <v>45338</v>
      </c>
      <c r="D150" s="4" t="s">
        <v>19</v>
      </c>
      <c r="E150" s="1" t="s">
        <v>1</v>
      </c>
      <c r="F150" s="1" t="s">
        <v>203</v>
      </c>
      <c r="G150" s="2">
        <v>22.35</v>
      </c>
      <c r="H150" s="2">
        <v>26.5</v>
      </c>
      <c r="I150" s="2">
        <v>26.5</v>
      </c>
      <c r="J150" s="8">
        <v>23.29</v>
      </c>
      <c r="K150" s="8">
        <v>23.29</v>
      </c>
      <c r="L150" s="10">
        <v>4.205816554809827E-2</v>
      </c>
      <c r="M150" s="8">
        <v>23.29</v>
      </c>
      <c r="N150" s="12">
        <v>4.205816554809827E-2</v>
      </c>
      <c r="O150" s="3">
        <v>4.205816554809827E-2</v>
      </c>
      <c r="P150" s="4" t="s">
        <v>36</v>
      </c>
      <c r="Q150" s="5" t="s">
        <v>21</v>
      </c>
      <c r="R150" s="9" t="s">
        <v>236</v>
      </c>
      <c r="S150" s="6" t="s">
        <v>215</v>
      </c>
      <c r="T150" s="6">
        <v>45343</v>
      </c>
      <c r="U150" s="63"/>
    </row>
    <row r="151" spans="3:21" x14ac:dyDescent="0.25">
      <c r="C151" s="7">
        <v>45337</v>
      </c>
      <c r="D151" s="4" t="s">
        <v>19</v>
      </c>
      <c r="E151" s="1" t="s">
        <v>1</v>
      </c>
      <c r="F151" s="1" t="s">
        <v>150</v>
      </c>
      <c r="G151" s="2">
        <v>9.61</v>
      </c>
      <c r="H151" s="2">
        <v>11.49</v>
      </c>
      <c r="I151" s="2">
        <v>11.49</v>
      </c>
      <c r="J151" s="8">
        <v>9.89</v>
      </c>
      <c r="K151" s="8">
        <v>9.89</v>
      </c>
      <c r="L151" s="10">
        <v>2.9136316337148971E-2</v>
      </c>
      <c r="M151" s="8">
        <v>9.89</v>
      </c>
      <c r="N151" s="12">
        <v>2.9136316337148971E-2</v>
      </c>
      <c r="O151" s="3">
        <v>2.9136316337148971E-2</v>
      </c>
      <c r="P151" s="4" t="s">
        <v>36</v>
      </c>
      <c r="Q151" s="5" t="s">
        <v>21</v>
      </c>
      <c r="R151" s="4"/>
      <c r="S151" s="6" t="s">
        <v>215</v>
      </c>
      <c r="T151" s="6">
        <v>45343</v>
      </c>
      <c r="U151" s="63"/>
    </row>
    <row r="152" spans="3:21" x14ac:dyDescent="0.25">
      <c r="C152" s="7">
        <v>45336</v>
      </c>
      <c r="D152" s="4" t="s">
        <v>19</v>
      </c>
      <c r="E152" s="1" t="s">
        <v>1</v>
      </c>
      <c r="F152" s="1" t="s">
        <v>231</v>
      </c>
      <c r="G152" s="2">
        <v>30.01</v>
      </c>
      <c r="H152" s="2">
        <v>37.94</v>
      </c>
      <c r="I152" s="2">
        <v>37.94</v>
      </c>
      <c r="J152" s="8">
        <v>30.99</v>
      </c>
      <c r="K152" s="8">
        <v>30.99</v>
      </c>
      <c r="L152" s="10">
        <v>3.2655781406197848E-2</v>
      </c>
      <c r="M152" s="8">
        <v>30.99</v>
      </c>
      <c r="N152" s="12">
        <v>3.2655781406197848E-2</v>
      </c>
      <c r="O152" s="3">
        <v>3.2655781406197848E-2</v>
      </c>
      <c r="P152" s="4" t="s">
        <v>36</v>
      </c>
      <c r="Q152" s="5" t="s">
        <v>21</v>
      </c>
      <c r="R152" s="4"/>
      <c r="S152" s="6" t="s">
        <v>215</v>
      </c>
      <c r="T152" s="6">
        <v>45343</v>
      </c>
      <c r="U152" s="63"/>
    </row>
    <row r="153" spans="3:21" x14ac:dyDescent="0.25">
      <c r="C153" s="7">
        <v>45330</v>
      </c>
      <c r="D153" s="4" t="s">
        <v>19</v>
      </c>
      <c r="E153" s="1" t="s">
        <v>1</v>
      </c>
      <c r="F153" s="1" t="s">
        <v>55</v>
      </c>
      <c r="G153" s="2">
        <v>7.48</v>
      </c>
      <c r="H153" s="2">
        <v>8.75</v>
      </c>
      <c r="I153" s="2">
        <v>8.75</v>
      </c>
      <c r="J153" s="8">
        <v>7.85</v>
      </c>
      <c r="K153" s="8">
        <v>7.85</v>
      </c>
      <c r="L153" s="10">
        <v>4.9465240641711095E-2</v>
      </c>
      <c r="M153" s="8">
        <v>7.85</v>
      </c>
      <c r="N153" s="12">
        <v>4.9465240641711095E-2</v>
      </c>
      <c r="O153" s="3">
        <v>4.9465240641711095E-2</v>
      </c>
      <c r="P153" s="4" t="s">
        <v>36</v>
      </c>
      <c r="Q153" s="5" t="s">
        <v>21</v>
      </c>
      <c r="R153" s="4"/>
      <c r="S153" s="6" t="s">
        <v>215</v>
      </c>
      <c r="T153" s="6">
        <v>45343</v>
      </c>
      <c r="U153" s="63"/>
    </row>
    <row r="154" spans="3:21" x14ac:dyDescent="0.25">
      <c r="C154" s="7">
        <v>45329</v>
      </c>
      <c r="D154" s="4" t="s">
        <v>19</v>
      </c>
      <c r="E154" s="1" t="s">
        <v>1</v>
      </c>
      <c r="F154" s="1" t="s">
        <v>45</v>
      </c>
      <c r="G154" s="2">
        <v>18.86</v>
      </c>
      <c r="H154" s="2">
        <v>21.45</v>
      </c>
      <c r="I154" s="2">
        <v>21.45</v>
      </c>
      <c r="J154" s="8">
        <v>19.440000000000001</v>
      </c>
      <c r="K154" s="8">
        <v>19.440000000000001</v>
      </c>
      <c r="L154" s="10">
        <v>3.0752916224814575E-2</v>
      </c>
      <c r="M154" s="8">
        <v>19.440000000000001</v>
      </c>
      <c r="N154" s="12">
        <v>3.0752916224814575E-2</v>
      </c>
      <c r="O154" s="3">
        <v>3.0752916224814575E-2</v>
      </c>
      <c r="P154" s="4" t="s">
        <v>36</v>
      </c>
      <c r="Q154" s="5" t="s">
        <v>21</v>
      </c>
      <c r="R154" s="4"/>
      <c r="S154" s="6" t="s">
        <v>215</v>
      </c>
      <c r="T154" s="6">
        <v>45343</v>
      </c>
      <c r="U154" s="63"/>
    </row>
    <row r="155" spans="3:21" x14ac:dyDescent="0.25">
      <c r="C155" s="7">
        <v>45336</v>
      </c>
      <c r="D155" s="4" t="s">
        <v>19</v>
      </c>
      <c r="E155" s="1" t="s">
        <v>1</v>
      </c>
      <c r="F155" s="1" t="s">
        <v>149</v>
      </c>
      <c r="G155" s="2">
        <v>11</v>
      </c>
      <c r="H155" s="2">
        <v>12.99</v>
      </c>
      <c r="I155" s="2">
        <v>12.99</v>
      </c>
      <c r="J155" s="2">
        <v>10.35</v>
      </c>
      <c r="K155" s="2">
        <v>10.35</v>
      </c>
      <c r="L155" s="10">
        <v>-5.9090909090909083E-2</v>
      </c>
      <c r="M155" s="2">
        <v>10.35</v>
      </c>
      <c r="N155" s="12">
        <v>-5.9090909090909083E-2</v>
      </c>
      <c r="O155" s="3">
        <v>-5.9090909090909083E-2</v>
      </c>
      <c r="P155" s="4" t="s">
        <v>36</v>
      </c>
      <c r="Q155" s="5" t="s">
        <v>21</v>
      </c>
      <c r="R155" s="4"/>
      <c r="S155" s="6" t="s">
        <v>215</v>
      </c>
      <c r="T155" s="6">
        <v>45338</v>
      </c>
      <c r="U155" s="63"/>
    </row>
    <row r="156" spans="3:21" x14ac:dyDescent="0.25">
      <c r="C156" s="7">
        <v>45328</v>
      </c>
      <c r="D156" s="4" t="s">
        <v>19</v>
      </c>
      <c r="E156" s="1" t="s">
        <v>1</v>
      </c>
      <c r="F156" s="1" t="s">
        <v>56</v>
      </c>
      <c r="G156" s="2">
        <v>23.35</v>
      </c>
      <c r="H156" s="2">
        <v>26.89</v>
      </c>
      <c r="I156" s="2">
        <v>26.89</v>
      </c>
      <c r="J156" s="2">
        <v>22.14</v>
      </c>
      <c r="K156" s="2">
        <v>22.14</v>
      </c>
      <c r="L156" s="10">
        <v>-5.1820128479657446E-2</v>
      </c>
      <c r="M156" s="2">
        <v>22.14</v>
      </c>
      <c r="N156" s="12">
        <v>-5.1820128479657446E-2</v>
      </c>
      <c r="O156" s="3">
        <v>-5.1820128479657446E-2</v>
      </c>
      <c r="P156" s="4" t="s">
        <v>36</v>
      </c>
      <c r="Q156" s="5" t="s">
        <v>21</v>
      </c>
      <c r="R156" s="4"/>
      <c r="S156" s="6" t="s">
        <v>215</v>
      </c>
      <c r="T156" s="6">
        <v>45338</v>
      </c>
      <c r="U156" s="63"/>
    </row>
    <row r="157" spans="3:21" x14ac:dyDescent="0.25">
      <c r="C157" s="7">
        <v>45337</v>
      </c>
      <c r="D157" s="4" t="s">
        <v>19</v>
      </c>
      <c r="E157" s="1" t="s">
        <v>4</v>
      </c>
      <c r="F157" s="1" t="s">
        <v>234</v>
      </c>
      <c r="G157" s="2">
        <v>7.75</v>
      </c>
      <c r="H157" s="2">
        <v>6.01</v>
      </c>
      <c r="I157" s="2">
        <v>6.01</v>
      </c>
      <c r="J157" s="2">
        <v>8.0299999999999994</v>
      </c>
      <c r="K157" s="2">
        <v>8.0299999999999994</v>
      </c>
      <c r="L157" s="10">
        <v>-3.612903225806452E-2</v>
      </c>
      <c r="M157" s="2">
        <v>8.0299999999999994</v>
      </c>
      <c r="N157" s="12">
        <v>-3.612903225806452E-2</v>
      </c>
      <c r="O157" s="3">
        <v>-3.612903225806452E-2</v>
      </c>
      <c r="P157" s="4" t="s">
        <v>36</v>
      </c>
      <c r="Q157" s="5" t="s">
        <v>21</v>
      </c>
      <c r="R157" s="4"/>
      <c r="S157" s="6" t="s">
        <v>215</v>
      </c>
      <c r="T157" s="6">
        <v>45337</v>
      </c>
      <c r="U157" s="63"/>
    </row>
    <row r="158" spans="3:21" x14ac:dyDescent="0.25">
      <c r="C158" s="7">
        <v>45336</v>
      </c>
      <c r="D158" s="4" t="s">
        <v>19</v>
      </c>
      <c r="E158" s="1" t="s">
        <v>4</v>
      </c>
      <c r="F158" s="1" t="s">
        <v>233</v>
      </c>
      <c r="G158" s="2">
        <v>2.19</v>
      </c>
      <c r="H158" s="2">
        <v>1.56</v>
      </c>
      <c r="I158" s="2">
        <v>1.56</v>
      </c>
      <c r="J158" s="8">
        <v>2.13</v>
      </c>
      <c r="K158" s="8">
        <v>2.13</v>
      </c>
      <c r="L158" s="10">
        <v>2.7397260273972601E-2</v>
      </c>
      <c r="M158" s="8">
        <v>2.13</v>
      </c>
      <c r="N158" s="12">
        <v>2.7397260273972601E-2</v>
      </c>
      <c r="O158" s="3">
        <v>2.7397260273972601E-2</v>
      </c>
      <c r="P158" s="4" t="s">
        <v>36</v>
      </c>
      <c r="Q158" s="5" t="s">
        <v>21</v>
      </c>
      <c r="R158" s="4"/>
      <c r="S158" s="6" t="s">
        <v>215</v>
      </c>
      <c r="T158" s="6">
        <v>45337</v>
      </c>
      <c r="U158" s="63"/>
    </row>
    <row r="159" spans="3:21" x14ac:dyDescent="0.25">
      <c r="C159" s="7">
        <v>45331</v>
      </c>
      <c r="D159" s="4" t="s">
        <v>19</v>
      </c>
      <c r="E159" s="1" t="s">
        <v>4</v>
      </c>
      <c r="F159" s="1" t="s">
        <v>67</v>
      </c>
      <c r="G159" s="2">
        <v>79.5</v>
      </c>
      <c r="H159" s="2">
        <v>70.010000000000005</v>
      </c>
      <c r="I159" s="2">
        <v>70.010000000000005</v>
      </c>
      <c r="J159" s="2">
        <v>82.01</v>
      </c>
      <c r="K159" s="2">
        <v>82.01</v>
      </c>
      <c r="L159" s="10">
        <v>-3.1572327044025128E-2</v>
      </c>
      <c r="M159" s="2">
        <v>82.01</v>
      </c>
      <c r="N159" s="12">
        <v>-3.1572327044025128E-2</v>
      </c>
      <c r="O159" s="3">
        <v>-3.1572327044025128E-2</v>
      </c>
      <c r="P159" s="4" t="s">
        <v>36</v>
      </c>
      <c r="Q159" s="5" t="s">
        <v>21</v>
      </c>
      <c r="R159" s="4"/>
      <c r="S159" s="6" t="s">
        <v>215</v>
      </c>
      <c r="T159" s="6">
        <v>45337</v>
      </c>
      <c r="U159" s="63"/>
    </row>
    <row r="160" spans="3:21" x14ac:dyDescent="0.25">
      <c r="C160" s="7">
        <v>45330</v>
      </c>
      <c r="D160" s="4" t="s">
        <v>19</v>
      </c>
      <c r="E160" s="1" t="s">
        <v>1</v>
      </c>
      <c r="F160" s="1" t="s">
        <v>185</v>
      </c>
      <c r="G160" s="2">
        <v>13.36</v>
      </c>
      <c r="H160" s="2">
        <v>15.49</v>
      </c>
      <c r="I160" s="2">
        <v>15.49</v>
      </c>
      <c r="J160" s="8">
        <v>13.59</v>
      </c>
      <c r="K160" s="8">
        <v>13.59</v>
      </c>
      <c r="L160" s="10">
        <v>1.7215568862275488E-2</v>
      </c>
      <c r="M160" s="8">
        <v>13.59</v>
      </c>
      <c r="N160" s="12">
        <v>1.7215568862275488E-2</v>
      </c>
      <c r="O160" s="3">
        <v>1.7215568862275488E-2</v>
      </c>
      <c r="P160" s="4" t="s">
        <v>36</v>
      </c>
      <c r="Q160" s="5" t="s">
        <v>21</v>
      </c>
      <c r="R160" s="4"/>
      <c r="S160" s="6" t="s">
        <v>215</v>
      </c>
      <c r="T160" s="6">
        <v>45337</v>
      </c>
      <c r="U160" s="63"/>
    </row>
    <row r="161" spans="3:21" x14ac:dyDescent="0.25">
      <c r="C161" s="7">
        <v>45328</v>
      </c>
      <c r="D161" s="4" t="s">
        <v>19</v>
      </c>
      <c r="E161" s="1" t="s">
        <v>1</v>
      </c>
      <c r="F161" s="1" t="s">
        <v>138</v>
      </c>
      <c r="G161" s="2">
        <v>27.41</v>
      </c>
      <c r="H161" s="2">
        <v>30.89</v>
      </c>
      <c r="I161" s="2">
        <v>30.89</v>
      </c>
      <c r="J161" s="2">
        <v>25.99</v>
      </c>
      <c r="K161" s="2">
        <v>25.99</v>
      </c>
      <c r="L161" s="10">
        <v>-5.1805910251732978E-2</v>
      </c>
      <c r="M161" s="2">
        <v>25.99</v>
      </c>
      <c r="N161" s="12">
        <v>-5.1805910251732978E-2</v>
      </c>
      <c r="O161" s="3">
        <v>-5.1805910251732978E-2</v>
      </c>
      <c r="P161" s="4" t="s">
        <v>36</v>
      </c>
      <c r="Q161" s="5" t="s">
        <v>21</v>
      </c>
      <c r="R161" s="4"/>
      <c r="S161" s="6" t="s">
        <v>215</v>
      </c>
      <c r="T161" s="6">
        <v>45337</v>
      </c>
      <c r="U161" s="63"/>
    </row>
    <row r="162" spans="3:21" x14ac:dyDescent="0.25">
      <c r="C162" s="7">
        <v>45323</v>
      </c>
      <c r="D162" s="4" t="s">
        <v>19</v>
      </c>
      <c r="E162" s="1" t="s">
        <v>1</v>
      </c>
      <c r="F162" s="1" t="s">
        <v>228</v>
      </c>
      <c r="G162" s="2">
        <v>6.61</v>
      </c>
      <c r="H162" s="2">
        <v>7.29</v>
      </c>
      <c r="I162" s="2">
        <v>7.29</v>
      </c>
      <c r="J162" s="2">
        <v>6.24</v>
      </c>
      <c r="K162" s="2">
        <v>6.24</v>
      </c>
      <c r="L162" s="10">
        <v>-5.5975794251134636E-2</v>
      </c>
      <c r="M162" s="2">
        <v>6.24</v>
      </c>
      <c r="N162" s="12">
        <v>-5.5975794251134636E-2</v>
      </c>
      <c r="O162" s="3">
        <v>-5.5975794251134636E-2</v>
      </c>
      <c r="P162" s="4" t="s">
        <v>36</v>
      </c>
      <c r="Q162" s="5" t="s">
        <v>21</v>
      </c>
      <c r="R162" s="4"/>
      <c r="S162" s="6" t="s">
        <v>215</v>
      </c>
      <c r="T162" s="6">
        <v>45331</v>
      </c>
      <c r="U162" s="63"/>
    </row>
    <row r="163" spans="3:21" x14ac:dyDescent="0.25">
      <c r="C163" s="7">
        <v>45317</v>
      </c>
      <c r="D163" s="4" t="s">
        <v>19</v>
      </c>
      <c r="E163" s="1" t="s">
        <v>1</v>
      </c>
      <c r="F163" s="1" t="s">
        <v>96</v>
      </c>
      <c r="G163" s="2">
        <v>36.369999999999997</v>
      </c>
      <c r="H163" s="2">
        <v>40.99</v>
      </c>
      <c r="I163" s="2">
        <v>40.99</v>
      </c>
      <c r="J163" s="2">
        <v>36.99</v>
      </c>
      <c r="K163" s="2">
        <v>36.99</v>
      </c>
      <c r="L163" s="10">
        <v>1.7047016772065104E-2</v>
      </c>
      <c r="M163" s="2">
        <v>36.99</v>
      </c>
      <c r="N163" s="12">
        <v>1.7047016772065104E-2</v>
      </c>
      <c r="O163" s="3">
        <v>1.7047016772065104E-2</v>
      </c>
      <c r="P163" s="4" t="s">
        <v>36</v>
      </c>
      <c r="Q163" s="5" t="s">
        <v>21</v>
      </c>
      <c r="R163" s="4"/>
      <c r="S163" s="6" t="s">
        <v>215</v>
      </c>
      <c r="T163" s="6">
        <v>45331</v>
      </c>
      <c r="U163" s="63"/>
    </row>
    <row r="164" spans="3:21" x14ac:dyDescent="0.25">
      <c r="C164" s="7">
        <v>45324</v>
      </c>
      <c r="D164" s="4" t="s">
        <v>19</v>
      </c>
      <c r="E164" s="1" t="s">
        <v>1</v>
      </c>
      <c r="F164" s="1" t="s">
        <v>47</v>
      </c>
      <c r="G164" s="2">
        <v>26.6</v>
      </c>
      <c r="H164" s="2">
        <v>28.99</v>
      </c>
      <c r="I164" s="2">
        <v>28.99</v>
      </c>
      <c r="J164" s="8">
        <v>27.59</v>
      </c>
      <c r="K164" s="8">
        <v>27.59</v>
      </c>
      <c r="L164" s="10">
        <v>3.7218045112781928E-2</v>
      </c>
      <c r="M164" s="8">
        <v>27.59</v>
      </c>
      <c r="N164" s="12">
        <v>3.7218045112781928E-2</v>
      </c>
      <c r="O164" s="3">
        <v>3.7218045112781928E-2</v>
      </c>
      <c r="P164" s="4" t="s">
        <v>36</v>
      </c>
      <c r="Q164" s="5" t="s">
        <v>21</v>
      </c>
      <c r="R164" s="4"/>
      <c r="S164" s="6" t="s">
        <v>215</v>
      </c>
      <c r="T164" s="6">
        <v>45330</v>
      </c>
      <c r="U164" s="63"/>
    </row>
    <row r="165" spans="3:21" x14ac:dyDescent="0.25">
      <c r="C165" s="7">
        <v>45321</v>
      </c>
      <c r="D165" s="4" t="s">
        <v>19</v>
      </c>
      <c r="E165" s="1" t="s">
        <v>1</v>
      </c>
      <c r="F165" s="1" t="s">
        <v>65</v>
      </c>
      <c r="G165" s="2">
        <v>34.01</v>
      </c>
      <c r="H165" s="2">
        <v>37.5</v>
      </c>
      <c r="I165" s="2">
        <v>37.5</v>
      </c>
      <c r="J165" s="8">
        <v>35.79</v>
      </c>
      <c r="K165" s="8">
        <v>35.5</v>
      </c>
      <c r="L165" s="10">
        <v>4.3810643928256399E-2</v>
      </c>
      <c r="M165" s="8">
        <v>35.5</v>
      </c>
      <c r="N165" s="12">
        <v>4.3810643928256399E-2</v>
      </c>
      <c r="O165" s="3">
        <v>4.3810643928256399E-2</v>
      </c>
      <c r="P165" s="4" t="s">
        <v>36</v>
      </c>
      <c r="Q165" s="5" t="s">
        <v>21</v>
      </c>
      <c r="R165" s="4"/>
      <c r="S165" s="6" t="s">
        <v>215</v>
      </c>
      <c r="T165" s="6">
        <v>45330</v>
      </c>
      <c r="U165" s="63"/>
    </row>
    <row r="166" spans="3:21" x14ac:dyDescent="0.25">
      <c r="C166" s="7">
        <v>45321</v>
      </c>
      <c r="D166" s="4" t="s">
        <v>19</v>
      </c>
      <c r="E166" s="1" t="s">
        <v>1</v>
      </c>
      <c r="F166" s="1" t="s">
        <v>227</v>
      </c>
      <c r="G166" s="2">
        <v>8.11</v>
      </c>
      <c r="H166" s="2">
        <v>9.2899999999999991</v>
      </c>
      <c r="I166" s="2">
        <v>9.2899999999999991</v>
      </c>
      <c r="J166" s="8">
        <v>8.19</v>
      </c>
      <c r="K166" s="8">
        <v>8.19</v>
      </c>
      <c r="L166" s="10">
        <v>9.8643649815042256E-3</v>
      </c>
      <c r="M166" s="8">
        <v>8.19</v>
      </c>
      <c r="N166" s="12">
        <v>9.8643649815042256E-3</v>
      </c>
      <c r="O166" s="3">
        <v>9.8643649815042256E-3</v>
      </c>
      <c r="P166" s="4" t="s">
        <v>36</v>
      </c>
      <c r="Q166" s="5" t="s">
        <v>21</v>
      </c>
      <c r="R166" s="4"/>
      <c r="S166" s="6" t="s">
        <v>215</v>
      </c>
      <c r="T166" s="6">
        <v>45330</v>
      </c>
      <c r="U166" s="63"/>
    </row>
    <row r="167" spans="3:21" x14ac:dyDescent="0.25">
      <c r="C167" s="7">
        <v>45314</v>
      </c>
      <c r="D167" s="4" t="s">
        <v>19</v>
      </c>
      <c r="E167" s="1" t="s">
        <v>1</v>
      </c>
      <c r="F167" s="1" t="s">
        <v>226</v>
      </c>
      <c r="G167" s="2">
        <v>12.31</v>
      </c>
      <c r="H167" s="2">
        <v>13.99</v>
      </c>
      <c r="I167" s="2">
        <v>13.99</v>
      </c>
      <c r="J167" s="8">
        <v>12.68</v>
      </c>
      <c r="K167" s="8">
        <v>12.68</v>
      </c>
      <c r="L167" s="10">
        <v>3.005686433793664E-2</v>
      </c>
      <c r="M167" s="8">
        <v>12.68</v>
      </c>
      <c r="N167" s="12">
        <v>3.005686433793664E-2</v>
      </c>
      <c r="O167" s="3">
        <v>3.005686433793664E-2</v>
      </c>
      <c r="P167" s="4" t="s">
        <v>36</v>
      </c>
      <c r="Q167" s="5" t="s">
        <v>21</v>
      </c>
      <c r="R167" s="4"/>
      <c r="S167" s="6" t="s">
        <v>215</v>
      </c>
      <c r="T167" s="6">
        <v>45330</v>
      </c>
      <c r="U167" s="63"/>
    </row>
    <row r="168" spans="3:21" x14ac:dyDescent="0.25">
      <c r="C168" s="7">
        <v>45328</v>
      </c>
      <c r="D168" s="4" t="s">
        <v>19</v>
      </c>
      <c r="E168" s="1" t="s">
        <v>1</v>
      </c>
      <c r="F168" s="1" t="s">
        <v>225</v>
      </c>
      <c r="G168" s="2">
        <v>129.41999999999999</v>
      </c>
      <c r="H168" s="2">
        <v>150</v>
      </c>
      <c r="I168" s="2">
        <v>150</v>
      </c>
      <c r="J168" s="8">
        <v>132.99</v>
      </c>
      <c r="K168" s="8">
        <v>132.99</v>
      </c>
      <c r="L168" s="10">
        <v>2.7584608252202214E-2</v>
      </c>
      <c r="M168" s="8">
        <v>132.99</v>
      </c>
      <c r="N168" s="12">
        <v>2.7584608252202214E-2</v>
      </c>
      <c r="O168" s="3">
        <v>2.7584608252202214E-2</v>
      </c>
      <c r="P168" s="4" t="s">
        <v>36</v>
      </c>
      <c r="Q168" s="5" t="s">
        <v>21</v>
      </c>
      <c r="R168" s="4"/>
      <c r="S168" s="6" t="s">
        <v>219</v>
      </c>
      <c r="T168" s="6">
        <v>45329</v>
      </c>
      <c r="U168" s="63"/>
    </row>
    <row r="169" spans="3:21" x14ac:dyDescent="0.25">
      <c r="C169" s="7">
        <v>45327</v>
      </c>
      <c r="D169" s="4" t="s">
        <v>19</v>
      </c>
      <c r="E169" s="1" t="s">
        <v>1</v>
      </c>
      <c r="F169" s="1" t="s">
        <v>64</v>
      </c>
      <c r="G169" s="2">
        <v>7</v>
      </c>
      <c r="H169" s="2">
        <v>7.95</v>
      </c>
      <c r="I169" s="2">
        <v>7.95</v>
      </c>
      <c r="J169" s="8">
        <v>7.34</v>
      </c>
      <c r="K169" s="8">
        <v>7.34</v>
      </c>
      <c r="L169" s="10">
        <v>4.8571428571428488E-2</v>
      </c>
      <c r="M169" s="8">
        <v>7.34</v>
      </c>
      <c r="N169" s="12">
        <v>4.8571428571428488E-2</v>
      </c>
      <c r="O169" s="3">
        <v>4.8571428571428488E-2</v>
      </c>
      <c r="P169" s="4" t="s">
        <v>36</v>
      </c>
      <c r="Q169" s="5" t="s">
        <v>21</v>
      </c>
      <c r="R169" s="4"/>
      <c r="S169" s="6" t="s">
        <v>215</v>
      </c>
      <c r="T169" s="6">
        <v>45329</v>
      </c>
      <c r="U169" s="63"/>
    </row>
    <row r="170" spans="3:21" x14ac:dyDescent="0.25">
      <c r="C170" s="7">
        <v>45327</v>
      </c>
      <c r="D170" s="4" t="s">
        <v>19</v>
      </c>
      <c r="E170" s="1" t="s">
        <v>4</v>
      </c>
      <c r="F170" s="1" t="s">
        <v>100</v>
      </c>
      <c r="G170" s="2">
        <v>17.25</v>
      </c>
      <c r="H170" s="2">
        <v>15.01</v>
      </c>
      <c r="I170" s="2">
        <v>15.01</v>
      </c>
      <c r="J170" s="2">
        <v>18.12</v>
      </c>
      <c r="K170" s="2">
        <v>18.12</v>
      </c>
      <c r="L170" s="10">
        <v>-5.0434782608695716E-2</v>
      </c>
      <c r="M170" s="2">
        <v>18.12</v>
      </c>
      <c r="N170" s="12">
        <v>-5.0434782608695716E-2</v>
      </c>
      <c r="O170" s="3">
        <v>-5.0434782608695716E-2</v>
      </c>
      <c r="P170" s="4" t="s">
        <v>36</v>
      </c>
      <c r="Q170" s="5" t="s">
        <v>21</v>
      </c>
      <c r="R170" s="4"/>
      <c r="S170" s="6" t="s">
        <v>215</v>
      </c>
      <c r="T170" s="6">
        <v>45329</v>
      </c>
      <c r="U170" s="63"/>
    </row>
    <row r="171" spans="3:21" x14ac:dyDescent="0.25">
      <c r="C171" s="7">
        <v>45307</v>
      </c>
      <c r="D171" s="4" t="s">
        <v>19</v>
      </c>
      <c r="E171" s="1" t="s">
        <v>1</v>
      </c>
      <c r="F171" s="1" t="s">
        <v>27</v>
      </c>
      <c r="G171" s="2">
        <v>15.81</v>
      </c>
      <c r="H171" s="2">
        <v>19.39</v>
      </c>
      <c r="I171" s="2">
        <v>19.39</v>
      </c>
      <c r="J171" s="8">
        <v>16.489999999999998</v>
      </c>
      <c r="K171" s="9">
        <v>15.35</v>
      </c>
      <c r="L171" s="10">
        <v>-2.9095509171410572E-2</v>
      </c>
      <c r="M171" s="11">
        <v>15.35</v>
      </c>
      <c r="N171" s="12">
        <v>-2.9095509171410572E-2</v>
      </c>
      <c r="O171" s="3">
        <v>-2.9095509171410572E-2</v>
      </c>
      <c r="P171" s="4" t="s">
        <v>36</v>
      </c>
      <c r="Q171" s="5" t="s">
        <v>21</v>
      </c>
      <c r="R171" s="4"/>
      <c r="S171" s="6" t="s">
        <v>215</v>
      </c>
      <c r="T171" s="6">
        <v>45329</v>
      </c>
      <c r="U171" s="63"/>
    </row>
    <row r="172" spans="3:21" x14ac:dyDescent="0.25">
      <c r="C172" s="7">
        <v>45321</v>
      </c>
      <c r="D172" s="4" t="s">
        <v>19</v>
      </c>
      <c r="E172" s="1" t="s">
        <v>4</v>
      </c>
      <c r="F172" s="1" t="s">
        <v>56</v>
      </c>
      <c r="G172" s="2">
        <v>23.89</v>
      </c>
      <c r="H172" s="2">
        <v>20.010000000000002</v>
      </c>
      <c r="I172" s="2">
        <v>20.010000000000002</v>
      </c>
      <c r="J172" s="8">
        <v>23.16</v>
      </c>
      <c r="K172" s="8">
        <v>23.16</v>
      </c>
      <c r="L172" s="10">
        <v>3.0556718292172436E-2</v>
      </c>
      <c r="M172" s="8">
        <v>23.16</v>
      </c>
      <c r="N172" s="12">
        <v>3.0556718292172436E-2</v>
      </c>
      <c r="O172" s="3">
        <v>3.0556718292172436E-2</v>
      </c>
      <c r="P172" s="4" t="s">
        <v>36</v>
      </c>
      <c r="Q172" s="5" t="s">
        <v>21</v>
      </c>
      <c r="R172" s="4"/>
      <c r="S172" s="6" t="s">
        <v>215</v>
      </c>
      <c r="T172" s="6">
        <v>45324</v>
      </c>
      <c r="U172" s="63"/>
    </row>
    <row r="173" spans="3:21" x14ac:dyDescent="0.25">
      <c r="C173" s="7">
        <v>45315</v>
      </c>
      <c r="D173" s="4" t="s">
        <v>19</v>
      </c>
      <c r="E173" s="1" t="s">
        <v>1</v>
      </c>
      <c r="F173" s="1" t="s">
        <v>103</v>
      </c>
      <c r="G173" s="2">
        <v>23.14</v>
      </c>
      <c r="H173" s="2">
        <v>25.48</v>
      </c>
      <c r="I173" s="2">
        <v>25.48</v>
      </c>
      <c r="J173" s="2">
        <v>21.99</v>
      </c>
      <c r="K173" s="2">
        <v>21.99</v>
      </c>
      <c r="L173" s="10">
        <v>-4.969749351771835E-2</v>
      </c>
      <c r="M173" s="2">
        <v>21.99</v>
      </c>
      <c r="N173" s="12">
        <v>-4.969749351771835E-2</v>
      </c>
      <c r="O173" s="3">
        <v>-4.969749351771835E-2</v>
      </c>
      <c r="P173" s="4" t="s">
        <v>36</v>
      </c>
      <c r="Q173" s="5" t="s">
        <v>21</v>
      </c>
      <c r="R173" s="4"/>
      <c r="S173" s="6" t="s">
        <v>215</v>
      </c>
      <c r="T173" s="6">
        <v>45324</v>
      </c>
      <c r="U173" s="63"/>
    </row>
    <row r="174" spans="3:21" x14ac:dyDescent="0.25">
      <c r="C174" s="7">
        <v>45320</v>
      </c>
      <c r="D174" s="4" t="s">
        <v>19</v>
      </c>
      <c r="E174" s="1" t="s">
        <v>1</v>
      </c>
      <c r="F174" s="1" t="s">
        <v>84</v>
      </c>
      <c r="G174" s="2">
        <v>45.61</v>
      </c>
      <c r="H174" s="2">
        <v>54.99</v>
      </c>
      <c r="I174" s="2">
        <v>54.99</v>
      </c>
      <c r="J174" s="2">
        <v>42.99</v>
      </c>
      <c r="K174" s="2">
        <v>42.99</v>
      </c>
      <c r="L174" s="10">
        <v>-5.7443543082657311E-2</v>
      </c>
      <c r="M174" s="2">
        <v>42.99</v>
      </c>
      <c r="N174" s="12">
        <v>-5.7443543082657311E-2</v>
      </c>
      <c r="O174" s="3">
        <v>-5.7443543082657311E-2</v>
      </c>
      <c r="P174" s="4" t="s">
        <v>36</v>
      </c>
      <c r="Q174" s="5" t="s">
        <v>21</v>
      </c>
      <c r="R174" s="4"/>
      <c r="S174" s="6" t="s">
        <v>215</v>
      </c>
      <c r="T174" s="6">
        <v>45323</v>
      </c>
      <c r="U174" s="63"/>
    </row>
    <row r="175" spans="3:21" x14ac:dyDescent="0.25">
      <c r="C175" s="7">
        <v>45315</v>
      </c>
      <c r="D175" s="4" t="s">
        <v>19</v>
      </c>
      <c r="E175" s="1" t="s">
        <v>1</v>
      </c>
      <c r="F175" s="1" t="s">
        <v>23</v>
      </c>
      <c r="G175" s="2">
        <v>6.65</v>
      </c>
      <c r="H175" s="2">
        <v>8.49</v>
      </c>
      <c r="I175" s="2">
        <v>8.49</v>
      </c>
      <c r="J175" s="2">
        <v>6.08</v>
      </c>
      <c r="K175" s="2">
        <v>6.08</v>
      </c>
      <c r="L175" s="10">
        <v>-8.5714285714285743E-2</v>
      </c>
      <c r="M175" s="2">
        <v>6.08</v>
      </c>
      <c r="N175" s="12">
        <v>-8.5714285714285743E-2</v>
      </c>
      <c r="O175" s="3">
        <v>-8.5714285714285743E-2</v>
      </c>
      <c r="P175" s="4" t="s">
        <v>36</v>
      </c>
      <c r="Q175" s="5" t="s">
        <v>21</v>
      </c>
      <c r="R175" s="4"/>
      <c r="S175" s="6" t="s">
        <v>215</v>
      </c>
      <c r="T175" s="6">
        <v>45323</v>
      </c>
      <c r="U175" s="63"/>
    </row>
    <row r="176" spans="3:21" x14ac:dyDescent="0.25">
      <c r="C176" s="7">
        <v>45314</v>
      </c>
      <c r="D176" s="4" t="s">
        <v>19</v>
      </c>
      <c r="E176" s="1" t="s">
        <v>4</v>
      </c>
      <c r="F176" s="1" t="s">
        <v>41</v>
      </c>
      <c r="G176" s="2">
        <v>23.09</v>
      </c>
      <c r="H176" s="2">
        <v>20.010000000000002</v>
      </c>
      <c r="I176" s="2">
        <v>20.010000000000002</v>
      </c>
      <c r="J176" s="2">
        <v>24.01</v>
      </c>
      <c r="K176" s="2">
        <v>24.01</v>
      </c>
      <c r="L176" s="10">
        <v>-3.9844088349935136E-2</v>
      </c>
      <c r="M176" s="2">
        <v>24.01</v>
      </c>
      <c r="N176" s="12">
        <v>-3.9844088349935136E-2</v>
      </c>
      <c r="O176" s="3">
        <v>-3.9844088349935136E-2</v>
      </c>
      <c r="P176" s="4" t="s">
        <v>36</v>
      </c>
      <c r="Q176" s="5" t="s">
        <v>21</v>
      </c>
      <c r="R176" s="4"/>
      <c r="S176" s="6" t="s">
        <v>215</v>
      </c>
      <c r="T176" s="6">
        <v>45323</v>
      </c>
      <c r="U176" s="63"/>
    </row>
    <row r="177" spans="3:21" x14ac:dyDescent="0.25">
      <c r="C177" s="7">
        <v>45322</v>
      </c>
      <c r="D177" s="4" t="s">
        <v>19</v>
      </c>
      <c r="E177" s="1" t="s">
        <v>4</v>
      </c>
      <c r="F177" s="1" t="s">
        <v>59</v>
      </c>
      <c r="G177" s="2">
        <v>1.99</v>
      </c>
      <c r="H177" s="2">
        <v>1.56</v>
      </c>
      <c r="I177" s="2">
        <v>1.56</v>
      </c>
      <c r="J177" s="2">
        <v>2.11</v>
      </c>
      <c r="K177" s="2">
        <v>2.11</v>
      </c>
      <c r="L177" s="10">
        <v>-6.0301507537688481E-2</v>
      </c>
      <c r="M177" s="2">
        <v>2.11</v>
      </c>
      <c r="N177" s="12">
        <v>-6.0301507537688481E-2</v>
      </c>
      <c r="O177" s="3">
        <v>-6.0301507537688481E-2</v>
      </c>
      <c r="P177" s="4" t="s">
        <v>36</v>
      </c>
      <c r="Q177" s="5" t="s">
        <v>21</v>
      </c>
      <c r="R177" s="4"/>
      <c r="S177" s="6" t="s">
        <v>215</v>
      </c>
      <c r="T177" s="6">
        <v>45322</v>
      </c>
      <c r="U177" s="63"/>
    </row>
    <row r="178" spans="3:21" x14ac:dyDescent="0.25">
      <c r="C178" s="7">
        <v>45321</v>
      </c>
      <c r="D178" s="4" t="s">
        <v>19</v>
      </c>
      <c r="E178" s="1" t="s">
        <v>4</v>
      </c>
      <c r="F178" s="1" t="s">
        <v>89</v>
      </c>
      <c r="G178" s="2">
        <v>7.9</v>
      </c>
      <c r="H178" s="2">
        <v>6.76</v>
      </c>
      <c r="I178" s="2">
        <v>6.76</v>
      </c>
      <c r="J178" s="8">
        <v>7.46</v>
      </c>
      <c r="K178" s="8">
        <v>7.46</v>
      </c>
      <c r="L178" s="10">
        <v>5.5696202531645644E-2</v>
      </c>
      <c r="M178" s="8">
        <v>7.46</v>
      </c>
      <c r="N178" s="12">
        <v>5.5696202531645644E-2</v>
      </c>
      <c r="O178" s="3">
        <v>5.5696202531645644E-2</v>
      </c>
      <c r="P178" s="4" t="s">
        <v>36</v>
      </c>
      <c r="Q178" s="5" t="s">
        <v>21</v>
      </c>
      <c r="R178" s="4"/>
      <c r="S178" s="6" t="s">
        <v>215</v>
      </c>
      <c r="T178" s="6">
        <v>45322</v>
      </c>
      <c r="U178" s="63"/>
    </row>
    <row r="179" spans="3:21" x14ac:dyDescent="0.25">
      <c r="C179" s="7">
        <v>45320</v>
      </c>
      <c r="D179" s="4" t="s">
        <v>19</v>
      </c>
      <c r="E179" s="1" t="s">
        <v>4</v>
      </c>
      <c r="F179" s="1" t="s">
        <v>131</v>
      </c>
      <c r="G179" s="2">
        <v>7.22</v>
      </c>
      <c r="H179" s="2">
        <v>6.15</v>
      </c>
      <c r="I179" s="2">
        <v>6.15</v>
      </c>
      <c r="J179" s="8">
        <v>7.11</v>
      </c>
      <c r="K179" s="8">
        <v>7.11</v>
      </c>
      <c r="L179" s="10">
        <v>1.5235457063711877E-2</v>
      </c>
      <c r="M179" s="8">
        <v>7.11</v>
      </c>
      <c r="N179" s="12">
        <v>1.5235457063711877E-2</v>
      </c>
      <c r="O179" s="3">
        <v>1.5235457063711877E-2</v>
      </c>
      <c r="P179" s="4" t="s">
        <v>36</v>
      </c>
      <c r="Q179" s="5" t="s">
        <v>21</v>
      </c>
      <c r="R179" s="4"/>
      <c r="S179" s="6" t="s">
        <v>215</v>
      </c>
      <c r="T179" s="6">
        <v>45322</v>
      </c>
      <c r="U179" s="63"/>
    </row>
    <row r="180" spans="3:21" x14ac:dyDescent="0.25">
      <c r="C180" s="7">
        <v>45316</v>
      </c>
      <c r="D180" s="4" t="s">
        <v>19</v>
      </c>
      <c r="E180" s="1" t="s">
        <v>1</v>
      </c>
      <c r="F180" s="1" t="s">
        <v>70</v>
      </c>
      <c r="G180" s="2">
        <v>6.69</v>
      </c>
      <c r="H180" s="2">
        <v>7.99</v>
      </c>
      <c r="I180" s="2">
        <v>7.99</v>
      </c>
      <c r="J180" s="8">
        <v>6.88</v>
      </c>
      <c r="K180" s="8">
        <v>6.88</v>
      </c>
      <c r="L180" s="10">
        <v>2.8400597907324299E-2</v>
      </c>
      <c r="M180" s="8">
        <v>6.88</v>
      </c>
      <c r="N180" s="12">
        <v>2.8400597907324299E-2</v>
      </c>
      <c r="O180" s="3">
        <v>2.8400597907324299E-2</v>
      </c>
      <c r="P180" s="4" t="s">
        <v>36</v>
      </c>
      <c r="Q180" s="5" t="s">
        <v>21</v>
      </c>
      <c r="R180" s="4"/>
      <c r="S180" s="6" t="s">
        <v>215</v>
      </c>
      <c r="T180" s="6">
        <v>45322</v>
      </c>
      <c r="U180" s="63"/>
    </row>
    <row r="181" spans="3:21" x14ac:dyDescent="0.25">
      <c r="C181" s="7">
        <v>45310</v>
      </c>
      <c r="D181" s="4" t="s">
        <v>19</v>
      </c>
      <c r="E181" s="1" t="s">
        <v>4</v>
      </c>
      <c r="F181" s="1" t="s">
        <v>138</v>
      </c>
      <c r="G181" s="2">
        <v>28.49</v>
      </c>
      <c r="H181" s="2">
        <v>26.01</v>
      </c>
      <c r="I181" s="2">
        <v>26.01</v>
      </c>
      <c r="J181" s="8">
        <v>27.81</v>
      </c>
      <c r="K181" s="8">
        <v>27.81</v>
      </c>
      <c r="L181" s="10">
        <v>2.3868023868023891E-2</v>
      </c>
      <c r="M181" s="8">
        <v>27.81</v>
      </c>
      <c r="N181" s="12">
        <v>2.3868023868023891E-2</v>
      </c>
      <c r="O181" s="3">
        <v>2.3868023868023891E-2</v>
      </c>
      <c r="P181" s="4" t="s">
        <v>36</v>
      </c>
      <c r="Q181" s="5" t="s">
        <v>21</v>
      </c>
      <c r="R181" s="4"/>
      <c r="S181" s="6" t="s">
        <v>215</v>
      </c>
      <c r="T181" s="6">
        <v>45322</v>
      </c>
      <c r="U181" s="63"/>
    </row>
    <row r="182" spans="3:21" x14ac:dyDescent="0.25">
      <c r="C182" s="7">
        <v>45314</v>
      </c>
      <c r="D182" s="4" t="s">
        <v>19</v>
      </c>
      <c r="E182" s="1" t="s">
        <v>1</v>
      </c>
      <c r="F182" s="1" t="s">
        <v>221</v>
      </c>
      <c r="G182" s="2">
        <v>23.61</v>
      </c>
      <c r="H182" s="2">
        <v>29.19</v>
      </c>
      <c r="I182" s="2">
        <v>29.19</v>
      </c>
      <c r="J182" s="8">
        <v>24.99</v>
      </c>
      <c r="K182" s="8">
        <v>24.99</v>
      </c>
      <c r="L182" s="10">
        <v>5.8449809402795427E-2</v>
      </c>
      <c r="M182" s="8">
        <v>24.99</v>
      </c>
      <c r="N182" s="12">
        <v>5.8449809402795427E-2</v>
      </c>
      <c r="O182" s="3">
        <v>5.8449809402795427E-2</v>
      </c>
      <c r="P182" s="4" t="s">
        <v>36</v>
      </c>
      <c r="Q182" s="5" t="s">
        <v>21</v>
      </c>
      <c r="R182" s="4"/>
      <c r="S182" s="6" t="s">
        <v>219</v>
      </c>
      <c r="T182" s="6">
        <v>45321</v>
      </c>
      <c r="U182" s="63"/>
    </row>
    <row r="183" spans="3:21" x14ac:dyDescent="0.25">
      <c r="C183" s="7">
        <v>45316</v>
      </c>
      <c r="D183" s="4" t="s">
        <v>19</v>
      </c>
      <c r="E183" s="1" t="s">
        <v>1</v>
      </c>
      <c r="F183" s="1" t="s">
        <v>224</v>
      </c>
      <c r="G183" s="2">
        <v>12.77</v>
      </c>
      <c r="H183" s="2">
        <v>20.49</v>
      </c>
      <c r="I183" s="2">
        <v>20.49</v>
      </c>
      <c r="J183" s="8">
        <v>12.99</v>
      </c>
      <c r="K183" s="8">
        <v>12.99</v>
      </c>
      <c r="L183" s="10">
        <v>1.7227877838684513E-2</v>
      </c>
      <c r="M183" s="8">
        <v>12.99</v>
      </c>
      <c r="N183" s="12">
        <v>1.7227877838684513E-2</v>
      </c>
      <c r="O183" s="3">
        <v>1.7227877838684513E-2</v>
      </c>
      <c r="P183" s="4" t="s">
        <v>36</v>
      </c>
      <c r="Q183" s="5" t="s">
        <v>21</v>
      </c>
      <c r="R183" s="4"/>
      <c r="S183" s="6" t="s">
        <v>219</v>
      </c>
      <c r="T183" s="6">
        <v>45320</v>
      </c>
      <c r="U183" s="63"/>
    </row>
    <row r="184" spans="3:21" x14ac:dyDescent="0.25">
      <c r="C184" s="7">
        <v>45317</v>
      </c>
      <c r="D184" s="4" t="s">
        <v>19</v>
      </c>
      <c r="E184" s="1" t="s">
        <v>1</v>
      </c>
      <c r="F184" s="1" t="s">
        <v>230</v>
      </c>
      <c r="G184" s="2">
        <v>14.47</v>
      </c>
      <c r="H184" s="2">
        <v>17.989999999999998</v>
      </c>
      <c r="I184" s="2">
        <v>17.989999999999998</v>
      </c>
      <c r="J184" s="8">
        <v>14.64</v>
      </c>
      <c r="K184" s="8">
        <v>14.64</v>
      </c>
      <c r="L184" s="10">
        <v>1.1748445058742174E-2</v>
      </c>
      <c r="M184" s="8">
        <v>14.64</v>
      </c>
      <c r="N184" s="12">
        <v>1.1748445058742174E-2</v>
      </c>
      <c r="O184" s="3">
        <v>1.1748445058742174E-2</v>
      </c>
      <c r="P184" s="4" t="s">
        <v>36</v>
      </c>
      <c r="Q184" s="5" t="s">
        <v>21</v>
      </c>
      <c r="R184" s="4"/>
      <c r="S184" s="6" t="s">
        <v>215</v>
      </c>
      <c r="T184" s="6">
        <v>45320</v>
      </c>
      <c r="U184" s="63"/>
    </row>
    <row r="185" spans="3:21" x14ac:dyDescent="0.25">
      <c r="C185" s="7">
        <v>45316</v>
      </c>
      <c r="D185" s="4" t="s">
        <v>19</v>
      </c>
      <c r="E185" s="1" t="s">
        <v>1</v>
      </c>
      <c r="F185" s="1" t="s">
        <v>229</v>
      </c>
      <c r="G185" s="2">
        <v>61.24</v>
      </c>
      <c r="H185" s="2">
        <v>69.989999999999995</v>
      </c>
      <c r="I185" s="2">
        <v>69.989999999999995</v>
      </c>
      <c r="J185" s="8">
        <v>62.99</v>
      </c>
      <c r="K185" s="8">
        <v>62.99</v>
      </c>
      <c r="L185" s="10">
        <v>2.8576094056172341E-2</v>
      </c>
      <c r="M185" s="8">
        <v>62.99</v>
      </c>
      <c r="N185" s="12">
        <v>2.8576094056172341E-2</v>
      </c>
      <c r="O185" s="3">
        <v>2.8576094056172341E-2</v>
      </c>
      <c r="P185" s="4" t="s">
        <v>36</v>
      </c>
      <c r="Q185" s="5" t="s">
        <v>21</v>
      </c>
      <c r="R185" s="4"/>
      <c r="S185" s="6" t="s">
        <v>215</v>
      </c>
      <c r="T185" s="6">
        <v>45320</v>
      </c>
      <c r="U185" s="63"/>
    </row>
    <row r="186" spans="3:21" x14ac:dyDescent="0.25">
      <c r="C186" s="7">
        <v>45315</v>
      </c>
      <c r="D186" s="4" t="s">
        <v>19</v>
      </c>
      <c r="E186" s="1" t="s">
        <v>1</v>
      </c>
      <c r="F186" s="1" t="s">
        <v>73</v>
      </c>
      <c r="G186" s="2">
        <v>11.71</v>
      </c>
      <c r="H186" s="2">
        <v>13.29</v>
      </c>
      <c r="I186" s="2">
        <v>13.29</v>
      </c>
      <c r="J186" s="2">
        <v>11.29</v>
      </c>
      <c r="K186" s="2">
        <v>11.29</v>
      </c>
      <c r="L186" s="10">
        <v>-3.5866780529462128E-2</v>
      </c>
      <c r="M186" s="2">
        <v>11.29</v>
      </c>
      <c r="N186" s="12">
        <v>-3.5866780529462128E-2</v>
      </c>
      <c r="O186" s="3">
        <v>-3.5866780529462128E-2</v>
      </c>
      <c r="P186" s="4" t="s">
        <v>36</v>
      </c>
      <c r="Q186" s="5" t="s">
        <v>21</v>
      </c>
      <c r="R186" s="4"/>
      <c r="S186" s="6" t="s">
        <v>215</v>
      </c>
      <c r="T186" s="6">
        <v>45320</v>
      </c>
      <c r="U186" s="63"/>
    </row>
    <row r="187" spans="3:21" x14ac:dyDescent="0.25">
      <c r="C187" s="7">
        <v>45313</v>
      </c>
      <c r="D187" s="4" t="s">
        <v>19</v>
      </c>
      <c r="E187" s="1" t="s">
        <v>1</v>
      </c>
      <c r="F187" s="1" t="s">
        <v>25</v>
      </c>
      <c r="G187" s="2">
        <v>18.010000000000002</v>
      </c>
      <c r="H187" s="2">
        <v>21.29</v>
      </c>
      <c r="I187" s="2">
        <v>21.29</v>
      </c>
      <c r="J187" s="8">
        <v>18.48</v>
      </c>
      <c r="K187" s="8">
        <v>18.48</v>
      </c>
      <c r="L187" s="10">
        <v>2.6096612992781765E-2</v>
      </c>
      <c r="M187" s="8">
        <v>18.48</v>
      </c>
      <c r="N187" s="12">
        <v>2.6096612992781765E-2</v>
      </c>
      <c r="O187" s="3">
        <v>2.6096612992781765E-2</v>
      </c>
      <c r="P187" s="4" t="s">
        <v>36</v>
      </c>
      <c r="Q187" s="5" t="s">
        <v>21</v>
      </c>
      <c r="R187" s="4"/>
      <c r="S187" s="6" t="s">
        <v>215</v>
      </c>
      <c r="T187" s="6">
        <v>45320</v>
      </c>
      <c r="U187" s="63"/>
    </row>
    <row r="188" spans="3:21" x14ac:dyDescent="0.25">
      <c r="C188" s="7">
        <v>45313</v>
      </c>
      <c r="D188" s="4" t="s">
        <v>19</v>
      </c>
      <c r="E188" s="1" t="s">
        <v>1</v>
      </c>
      <c r="F188" s="1" t="s">
        <v>57</v>
      </c>
      <c r="G188" s="2">
        <v>16.25</v>
      </c>
      <c r="H188" s="2">
        <v>19.989999999999998</v>
      </c>
      <c r="I188" s="2">
        <v>19.989999999999998</v>
      </c>
      <c r="J188" s="8">
        <v>16.440000000000001</v>
      </c>
      <c r="K188" s="8">
        <v>16.440000000000001</v>
      </c>
      <c r="L188" s="10">
        <v>1.1692307692307669E-2</v>
      </c>
      <c r="M188" s="8">
        <v>16.440000000000001</v>
      </c>
      <c r="N188" s="12">
        <v>1.1692307692307669E-2</v>
      </c>
      <c r="O188" s="3">
        <v>1.1692307692307669E-2</v>
      </c>
      <c r="P188" s="4" t="s">
        <v>36</v>
      </c>
      <c r="Q188" s="5" t="s">
        <v>21</v>
      </c>
      <c r="R188" s="4"/>
      <c r="S188" s="6" t="s">
        <v>215</v>
      </c>
      <c r="T188" s="6">
        <v>45320</v>
      </c>
      <c r="U188" s="63"/>
    </row>
    <row r="189" spans="3:21" x14ac:dyDescent="0.25">
      <c r="C189" s="7">
        <v>45310</v>
      </c>
      <c r="D189" s="4" t="s">
        <v>19</v>
      </c>
      <c r="E189" s="1" t="s">
        <v>1</v>
      </c>
      <c r="F189" s="1" t="s">
        <v>100</v>
      </c>
      <c r="G189" s="2">
        <v>17.010000000000002</v>
      </c>
      <c r="H189" s="2">
        <v>21.99</v>
      </c>
      <c r="I189" s="2">
        <v>21.99</v>
      </c>
      <c r="J189" s="8">
        <v>17.989999999999998</v>
      </c>
      <c r="K189" s="8">
        <v>17.989999999999998</v>
      </c>
      <c r="L189" s="10">
        <v>5.7613168724279573E-2</v>
      </c>
      <c r="M189" s="8">
        <v>17.989999999999998</v>
      </c>
      <c r="N189" s="12">
        <v>5.7613168724279573E-2</v>
      </c>
      <c r="O189" s="3">
        <v>5.7613168724279573E-2</v>
      </c>
      <c r="P189" s="4" t="s">
        <v>36</v>
      </c>
      <c r="Q189" s="5" t="s">
        <v>21</v>
      </c>
      <c r="R189" s="4"/>
      <c r="S189" s="6" t="s">
        <v>215</v>
      </c>
      <c r="T189" s="6">
        <v>45320</v>
      </c>
      <c r="U189" s="63"/>
    </row>
    <row r="190" spans="3:21" x14ac:dyDescent="0.25">
      <c r="C190" s="7">
        <v>45310</v>
      </c>
      <c r="D190" s="4" t="s">
        <v>19</v>
      </c>
      <c r="E190" s="1" t="s">
        <v>1</v>
      </c>
      <c r="F190" s="1" t="s">
        <v>79</v>
      </c>
      <c r="G190" s="2">
        <v>9.51</v>
      </c>
      <c r="H190" s="2">
        <v>10.49</v>
      </c>
      <c r="I190" s="2">
        <v>10.49</v>
      </c>
      <c r="J190" s="8">
        <v>9.68</v>
      </c>
      <c r="K190" s="8">
        <v>9.68</v>
      </c>
      <c r="L190" s="10">
        <v>1.7875920084121866E-2</v>
      </c>
      <c r="M190" s="8">
        <v>9.68</v>
      </c>
      <c r="N190" s="12">
        <v>1.7875920084121866E-2</v>
      </c>
      <c r="O190" s="3">
        <v>1.7875920084121866E-2</v>
      </c>
      <c r="P190" s="4" t="s">
        <v>36</v>
      </c>
      <c r="Q190" s="5" t="s">
        <v>21</v>
      </c>
      <c r="R190" s="4"/>
      <c r="S190" s="6" t="s">
        <v>215</v>
      </c>
      <c r="T190" s="6">
        <v>45320</v>
      </c>
      <c r="U190" s="63"/>
    </row>
    <row r="191" spans="3:21" x14ac:dyDescent="0.25">
      <c r="C191" s="7">
        <v>45309</v>
      </c>
      <c r="D191" s="4" t="s">
        <v>19</v>
      </c>
      <c r="E191" s="1" t="s">
        <v>1</v>
      </c>
      <c r="F191" s="1" t="s">
        <v>43</v>
      </c>
      <c r="G191" s="2">
        <v>20.8</v>
      </c>
      <c r="H191" s="2">
        <v>23.59</v>
      </c>
      <c r="I191" s="2">
        <v>23.59</v>
      </c>
      <c r="J191" s="8">
        <v>21.73</v>
      </c>
      <c r="K191" s="8">
        <v>21.73</v>
      </c>
      <c r="L191" s="10">
        <v>4.4711538461538414E-2</v>
      </c>
      <c r="M191" s="8">
        <v>21.73</v>
      </c>
      <c r="N191" s="12">
        <v>4.4711538461538414E-2</v>
      </c>
      <c r="O191" s="3">
        <v>4.4711538461538414E-2</v>
      </c>
      <c r="P191" s="4" t="s">
        <v>36</v>
      </c>
      <c r="Q191" s="5" t="s">
        <v>21</v>
      </c>
      <c r="R191" s="4"/>
      <c r="S191" s="6" t="s">
        <v>215</v>
      </c>
      <c r="T191" s="6">
        <v>45320</v>
      </c>
      <c r="U191" s="63"/>
    </row>
    <row r="192" spans="3:21" x14ac:dyDescent="0.25">
      <c r="C192" s="7">
        <v>45306</v>
      </c>
      <c r="D192" s="4" t="s">
        <v>19</v>
      </c>
      <c r="E192" s="1" t="s">
        <v>1</v>
      </c>
      <c r="F192" s="1" t="s">
        <v>134</v>
      </c>
      <c r="G192" s="2">
        <v>17.21</v>
      </c>
      <c r="H192" s="2">
        <v>19.45</v>
      </c>
      <c r="I192" s="2">
        <v>19.45</v>
      </c>
      <c r="J192" s="8">
        <v>17.440000000000001</v>
      </c>
      <c r="K192" s="8">
        <v>17.440000000000001</v>
      </c>
      <c r="L192" s="10">
        <v>1.3364323067983852E-2</v>
      </c>
      <c r="M192" s="8">
        <v>17.440000000000001</v>
      </c>
      <c r="N192" s="12">
        <v>1.3364323067983852E-2</v>
      </c>
      <c r="O192" s="3">
        <v>1.3364323067983852E-2</v>
      </c>
      <c r="P192" s="4" t="s">
        <v>36</v>
      </c>
      <c r="Q192" s="5" t="s">
        <v>21</v>
      </c>
      <c r="R192" s="4"/>
      <c r="S192" s="6" t="s">
        <v>215</v>
      </c>
      <c r="T192" s="6">
        <v>45320</v>
      </c>
      <c r="U192" s="63"/>
    </row>
    <row r="193" spans="3:21" x14ac:dyDescent="0.25">
      <c r="C193" s="7">
        <v>45301</v>
      </c>
      <c r="D193" s="4" t="s">
        <v>19</v>
      </c>
      <c r="E193" s="1" t="s">
        <v>1</v>
      </c>
      <c r="F193" s="1" t="s">
        <v>50</v>
      </c>
      <c r="G193" s="2">
        <v>50.26</v>
      </c>
      <c r="H193" s="2">
        <v>56.99</v>
      </c>
      <c r="I193" s="2">
        <v>56.99</v>
      </c>
      <c r="J193" s="8">
        <v>50.99</v>
      </c>
      <c r="K193" s="8">
        <v>50.99</v>
      </c>
      <c r="L193" s="10">
        <v>1.4524472741743066E-2</v>
      </c>
      <c r="M193" s="8">
        <v>50.99</v>
      </c>
      <c r="N193" s="12">
        <v>1.4524472741743066E-2</v>
      </c>
      <c r="O193" s="3">
        <v>1.4524472741743066E-2</v>
      </c>
      <c r="P193" s="4" t="s">
        <v>36</v>
      </c>
      <c r="Q193" s="5" t="s">
        <v>21</v>
      </c>
      <c r="R193" s="4"/>
      <c r="S193" s="6" t="s">
        <v>215</v>
      </c>
      <c r="T193" s="6">
        <v>45320</v>
      </c>
      <c r="U193" s="63"/>
    </row>
    <row r="194" spans="3:21" x14ac:dyDescent="0.25">
      <c r="C194" s="7">
        <v>45315</v>
      </c>
      <c r="D194" s="4" t="s">
        <v>19</v>
      </c>
      <c r="E194" s="1" t="s">
        <v>1</v>
      </c>
      <c r="F194" s="1" t="s">
        <v>46</v>
      </c>
      <c r="G194" s="2">
        <v>26.94</v>
      </c>
      <c r="H194" s="2">
        <v>29.99</v>
      </c>
      <c r="I194" s="2">
        <v>29.99</v>
      </c>
      <c r="J194" s="2">
        <v>25.99</v>
      </c>
      <c r="K194" s="2">
        <v>25.99</v>
      </c>
      <c r="L194" s="10">
        <v>-3.5263548626577657E-2</v>
      </c>
      <c r="M194" s="2">
        <v>25.99</v>
      </c>
      <c r="N194" s="12">
        <v>-3.5263548626577657E-2</v>
      </c>
      <c r="O194" s="3">
        <v>-3.5263548626577657E-2</v>
      </c>
      <c r="P194" s="4" t="s">
        <v>36</v>
      </c>
      <c r="Q194" s="5" t="s">
        <v>21</v>
      </c>
      <c r="R194" s="4"/>
      <c r="S194" s="6" t="s">
        <v>215</v>
      </c>
      <c r="T194" s="6">
        <v>45317</v>
      </c>
      <c r="U194" s="63"/>
    </row>
    <row r="195" spans="3:21" x14ac:dyDescent="0.25">
      <c r="C195" s="7">
        <v>45313</v>
      </c>
      <c r="D195" s="4" t="s">
        <v>19</v>
      </c>
      <c r="E195" s="1" t="s">
        <v>4</v>
      </c>
      <c r="F195" s="1" t="s">
        <v>48</v>
      </c>
      <c r="G195" s="2">
        <v>37.49</v>
      </c>
      <c r="H195" s="2">
        <v>32.21</v>
      </c>
      <c r="I195" s="2">
        <v>32.21</v>
      </c>
      <c r="J195" s="2">
        <v>39.36</v>
      </c>
      <c r="K195" s="2">
        <v>39.36</v>
      </c>
      <c r="L195" s="10">
        <v>-4.9879967991464325E-2</v>
      </c>
      <c r="M195" s="2">
        <v>39.36</v>
      </c>
      <c r="N195" s="12">
        <v>-4.9879967991464325E-2</v>
      </c>
      <c r="O195" s="3">
        <v>-4.9879967991464325E-2</v>
      </c>
      <c r="P195" s="4" t="s">
        <v>36</v>
      </c>
      <c r="Q195" s="5" t="s">
        <v>21</v>
      </c>
      <c r="R195" s="4"/>
      <c r="S195" s="6" t="s">
        <v>215</v>
      </c>
      <c r="T195" s="6">
        <v>45317</v>
      </c>
      <c r="U195" s="63"/>
    </row>
    <row r="196" spans="3:21" x14ac:dyDescent="0.25">
      <c r="C196" s="7">
        <v>45308</v>
      </c>
      <c r="D196" s="4" t="s">
        <v>19</v>
      </c>
      <c r="E196" s="1" t="s">
        <v>4</v>
      </c>
      <c r="F196" s="1" t="s">
        <v>121</v>
      </c>
      <c r="G196" s="2">
        <v>27.26</v>
      </c>
      <c r="H196" s="2">
        <v>24.51</v>
      </c>
      <c r="I196" s="2">
        <v>24.51</v>
      </c>
      <c r="J196" s="2">
        <v>28.07</v>
      </c>
      <c r="K196" s="2">
        <v>28.07</v>
      </c>
      <c r="L196" s="10">
        <v>-2.9713866471019701E-2</v>
      </c>
      <c r="M196" s="2">
        <v>28.07</v>
      </c>
      <c r="N196" s="12">
        <v>-2.9713866471019701E-2</v>
      </c>
      <c r="O196" s="3">
        <v>-2.9713866471019701E-2</v>
      </c>
      <c r="P196" s="4" t="s">
        <v>36</v>
      </c>
      <c r="Q196" s="5" t="s">
        <v>21</v>
      </c>
      <c r="R196" s="4"/>
      <c r="S196" s="6" t="s">
        <v>215</v>
      </c>
      <c r="T196" s="6">
        <v>45317</v>
      </c>
      <c r="U196" s="63"/>
    </row>
    <row r="197" spans="3:21" x14ac:dyDescent="0.25">
      <c r="C197" s="7">
        <v>45313</v>
      </c>
      <c r="D197" s="4" t="s">
        <v>19</v>
      </c>
      <c r="E197" s="1" t="s">
        <v>4</v>
      </c>
      <c r="F197" s="1" t="s">
        <v>163</v>
      </c>
      <c r="G197" s="2">
        <v>16.93</v>
      </c>
      <c r="H197" s="2">
        <v>15.5</v>
      </c>
      <c r="I197" s="2">
        <v>15.5</v>
      </c>
      <c r="J197" s="8">
        <v>16.41</v>
      </c>
      <c r="K197" s="8">
        <v>16.41</v>
      </c>
      <c r="L197" s="10">
        <v>3.0714707619610149E-2</v>
      </c>
      <c r="M197" s="8">
        <v>16.41</v>
      </c>
      <c r="N197" s="12">
        <v>3.0714707619610149E-2</v>
      </c>
      <c r="O197" s="3">
        <v>3.0714707619610149E-2</v>
      </c>
      <c r="P197" s="4" t="s">
        <v>36</v>
      </c>
      <c r="Q197" s="5" t="s">
        <v>21</v>
      </c>
      <c r="R197" s="4"/>
      <c r="S197" s="6" t="s">
        <v>215</v>
      </c>
      <c r="T197" s="6">
        <v>45316</v>
      </c>
      <c r="U197" s="63"/>
    </row>
    <row r="198" spans="3:21" x14ac:dyDescent="0.25">
      <c r="C198" s="7">
        <v>45313</v>
      </c>
      <c r="D198" s="4" t="s">
        <v>19</v>
      </c>
      <c r="E198" s="1" t="s">
        <v>4</v>
      </c>
      <c r="F198" s="1" t="s">
        <v>45</v>
      </c>
      <c r="G198" s="2">
        <v>20.85</v>
      </c>
      <c r="H198" s="2">
        <v>18.510000000000002</v>
      </c>
      <c r="I198" s="2">
        <v>18.510000000000002</v>
      </c>
      <c r="J198" s="8">
        <v>20.51</v>
      </c>
      <c r="K198" s="8">
        <v>20.51</v>
      </c>
      <c r="L198" s="10">
        <v>1.6306954436450805E-2</v>
      </c>
      <c r="M198" s="8">
        <v>20.51</v>
      </c>
      <c r="N198" s="12">
        <v>1.6306954436450805E-2</v>
      </c>
      <c r="O198" s="3">
        <v>1.6306954436450805E-2</v>
      </c>
      <c r="P198" s="4" t="s">
        <v>36</v>
      </c>
      <c r="Q198" s="5" t="s">
        <v>21</v>
      </c>
      <c r="R198" s="4"/>
      <c r="S198" s="6" t="s">
        <v>215</v>
      </c>
      <c r="T198" s="6">
        <v>45316</v>
      </c>
      <c r="U198" s="63"/>
    </row>
    <row r="199" spans="3:21" x14ac:dyDescent="0.25">
      <c r="C199" s="7">
        <v>45303</v>
      </c>
      <c r="D199" s="4" t="s">
        <v>19</v>
      </c>
      <c r="E199" s="1" t="s">
        <v>4</v>
      </c>
      <c r="F199" s="1" t="s">
        <v>186</v>
      </c>
      <c r="G199" s="2">
        <v>13.29</v>
      </c>
      <c r="H199" s="2">
        <v>12.01</v>
      </c>
      <c r="I199" s="2">
        <v>12.01</v>
      </c>
      <c r="J199" s="8">
        <v>13.01</v>
      </c>
      <c r="K199" s="8">
        <v>13.01</v>
      </c>
      <c r="L199" s="10">
        <v>2.1068472535741067E-2</v>
      </c>
      <c r="M199" s="8">
        <v>13.01</v>
      </c>
      <c r="N199" s="12">
        <v>2.1068472535741067E-2</v>
      </c>
      <c r="O199" s="3">
        <v>2.1068472535741067E-2</v>
      </c>
      <c r="P199" s="4" t="s">
        <v>36</v>
      </c>
      <c r="Q199" s="5" t="s">
        <v>21</v>
      </c>
      <c r="R199" s="4"/>
      <c r="S199" s="6" t="s">
        <v>215</v>
      </c>
      <c r="T199" s="6">
        <v>45315</v>
      </c>
      <c r="U199" s="63"/>
    </row>
    <row r="200" spans="3:21" x14ac:dyDescent="0.25">
      <c r="C200" s="7">
        <v>45303</v>
      </c>
      <c r="D200" s="4" t="s">
        <v>19</v>
      </c>
      <c r="E200" s="1" t="s">
        <v>1</v>
      </c>
      <c r="F200" s="1" t="s">
        <v>156</v>
      </c>
      <c r="G200" s="2">
        <v>30.51</v>
      </c>
      <c r="H200" s="2">
        <v>35.99</v>
      </c>
      <c r="I200" s="2">
        <v>35.99</v>
      </c>
      <c r="J200" s="2">
        <v>29.49</v>
      </c>
      <c r="K200" s="2">
        <v>29.49</v>
      </c>
      <c r="L200" s="10">
        <v>-3.3431661750245922E-2</v>
      </c>
      <c r="M200" s="2">
        <v>29.49</v>
      </c>
      <c r="N200" s="12">
        <v>-3.3431661750245922E-2</v>
      </c>
      <c r="O200" s="3">
        <v>-3.3431661750245922E-2</v>
      </c>
      <c r="P200" s="4" t="s">
        <v>36</v>
      </c>
      <c r="Q200" s="5" t="s">
        <v>21</v>
      </c>
      <c r="R200" s="4"/>
      <c r="S200" s="6" t="s">
        <v>215</v>
      </c>
      <c r="T200" s="6">
        <v>45315</v>
      </c>
      <c r="U200" s="63"/>
    </row>
    <row r="201" spans="3:21" x14ac:dyDescent="0.25">
      <c r="C201" s="7">
        <v>45296</v>
      </c>
      <c r="D201" s="4" t="s">
        <v>19</v>
      </c>
      <c r="E201" s="1" t="s">
        <v>4</v>
      </c>
      <c r="F201" s="1" t="s">
        <v>231</v>
      </c>
      <c r="G201" s="2">
        <v>32.32</v>
      </c>
      <c r="H201" s="2">
        <v>29.01</v>
      </c>
      <c r="I201" s="2">
        <v>29.01</v>
      </c>
      <c r="J201" s="8">
        <v>30.51</v>
      </c>
      <c r="K201" s="8">
        <v>30.51</v>
      </c>
      <c r="L201" s="10">
        <v>5.6002475247524663E-2</v>
      </c>
      <c r="M201" s="8">
        <v>30.51</v>
      </c>
      <c r="N201" s="12">
        <v>5.6002475247524663E-2</v>
      </c>
      <c r="O201" s="3">
        <v>5.6002475247524663E-2</v>
      </c>
      <c r="P201" s="4" t="s">
        <v>36</v>
      </c>
      <c r="Q201" s="5" t="s">
        <v>21</v>
      </c>
      <c r="R201" s="4"/>
      <c r="S201" s="6" t="s">
        <v>215</v>
      </c>
      <c r="T201" s="6">
        <v>45314</v>
      </c>
      <c r="U201" s="63"/>
    </row>
    <row r="202" spans="3:21" x14ac:dyDescent="0.25">
      <c r="C202" s="7">
        <v>45309</v>
      </c>
      <c r="D202" s="4" t="s">
        <v>19</v>
      </c>
      <c r="E202" s="1" t="s">
        <v>1</v>
      </c>
      <c r="F202" s="1" t="s">
        <v>232</v>
      </c>
      <c r="G202" s="2">
        <v>4.6399999999999997</v>
      </c>
      <c r="H202" s="2">
        <v>5.99</v>
      </c>
      <c r="I202" s="2">
        <v>5.99</v>
      </c>
      <c r="J202" s="2">
        <v>4.3899999999999997</v>
      </c>
      <c r="K202" s="2">
        <v>4.3899999999999997</v>
      </c>
      <c r="L202" s="10">
        <v>-5.3879310344827624E-2</v>
      </c>
      <c r="M202" s="2">
        <v>4.3899999999999997</v>
      </c>
      <c r="N202" s="12">
        <v>-5.3879310344827624E-2</v>
      </c>
      <c r="O202" s="3">
        <v>-5.3879310344827624E-2</v>
      </c>
      <c r="P202" s="4" t="s">
        <v>36</v>
      </c>
      <c r="Q202" s="5" t="s">
        <v>21</v>
      </c>
      <c r="R202" s="4"/>
      <c r="S202" s="6" t="s">
        <v>215</v>
      </c>
      <c r="T202" s="6">
        <v>45313</v>
      </c>
      <c r="U202" s="63"/>
    </row>
    <row r="203" spans="3:21" x14ac:dyDescent="0.25">
      <c r="C203" s="7">
        <v>45308</v>
      </c>
      <c r="D203" s="4" t="s">
        <v>19</v>
      </c>
      <c r="E203" s="1" t="s">
        <v>4</v>
      </c>
      <c r="F203" s="1" t="s">
        <v>94</v>
      </c>
      <c r="G203" s="2">
        <v>7.73</v>
      </c>
      <c r="H203" s="2">
        <v>6.91</v>
      </c>
      <c r="I203" s="2">
        <v>6.91</v>
      </c>
      <c r="J203" s="8">
        <v>7.62</v>
      </c>
      <c r="K203" s="8">
        <v>7.62</v>
      </c>
      <c r="L203" s="10">
        <v>1.4230271668822847E-2</v>
      </c>
      <c r="M203" s="8">
        <v>7.62</v>
      </c>
      <c r="N203" s="12">
        <v>1.4230271668822847E-2</v>
      </c>
      <c r="O203" s="3">
        <v>1.4230271668822847E-2</v>
      </c>
      <c r="P203" s="4" t="s">
        <v>36</v>
      </c>
      <c r="Q203" s="5" t="s">
        <v>21</v>
      </c>
      <c r="R203" s="4"/>
      <c r="S203" s="6" t="s">
        <v>215</v>
      </c>
      <c r="T203" s="6">
        <v>45313</v>
      </c>
      <c r="U203" s="63"/>
    </row>
    <row r="204" spans="3:21" x14ac:dyDescent="0.25">
      <c r="C204" s="7">
        <v>45294</v>
      </c>
      <c r="D204" s="4" t="s">
        <v>19</v>
      </c>
      <c r="E204" s="1" t="s">
        <v>4</v>
      </c>
      <c r="F204" s="1" t="s">
        <v>24</v>
      </c>
      <c r="G204" s="2">
        <v>128.76</v>
      </c>
      <c r="H204" s="2">
        <v>122.21</v>
      </c>
      <c r="I204" s="2">
        <v>122.21</v>
      </c>
      <c r="J204" s="8">
        <v>123.71</v>
      </c>
      <c r="K204" s="9">
        <v>123.11</v>
      </c>
      <c r="L204" s="10">
        <v>4.3880086983535183E-2</v>
      </c>
      <c r="M204" s="9">
        <v>123.11</v>
      </c>
      <c r="N204" s="12">
        <v>4.3880086983535183E-2</v>
      </c>
      <c r="O204" s="3">
        <v>4.3880086983535183E-2</v>
      </c>
      <c r="P204" s="4" t="s">
        <v>36</v>
      </c>
      <c r="Q204" s="5" t="s">
        <v>21</v>
      </c>
      <c r="R204" s="4"/>
      <c r="S204" s="6" t="s">
        <v>215</v>
      </c>
      <c r="T204" s="6">
        <v>45313</v>
      </c>
      <c r="U204" s="63"/>
    </row>
    <row r="205" spans="3:21" x14ac:dyDescent="0.25">
      <c r="C205" s="7">
        <v>45300</v>
      </c>
      <c r="D205" s="4" t="s">
        <v>19</v>
      </c>
      <c r="E205" s="1" t="s">
        <v>1</v>
      </c>
      <c r="F205" s="1" t="s">
        <v>38</v>
      </c>
      <c r="G205" s="2">
        <v>22.31</v>
      </c>
      <c r="H205" s="2">
        <v>24.99</v>
      </c>
      <c r="I205" s="2">
        <v>24.99</v>
      </c>
      <c r="J205" s="2">
        <v>21.49</v>
      </c>
      <c r="K205" s="2">
        <v>21.49</v>
      </c>
      <c r="L205" s="10">
        <v>-3.6754818467055195E-2</v>
      </c>
      <c r="M205" s="2">
        <v>21.49</v>
      </c>
      <c r="N205" s="12">
        <v>-3.6754818467055195E-2</v>
      </c>
      <c r="O205" s="3">
        <v>-3.6754818467055195E-2</v>
      </c>
      <c r="P205" s="4" t="s">
        <v>36</v>
      </c>
      <c r="Q205" s="5" t="s">
        <v>21</v>
      </c>
      <c r="R205" s="4"/>
      <c r="S205" s="6" t="s">
        <v>215</v>
      </c>
      <c r="T205" s="6">
        <v>45310</v>
      </c>
      <c r="U205" s="63"/>
    </row>
    <row r="206" spans="3:21" x14ac:dyDescent="0.25">
      <c r="C206" s="7">
        <v>45308</v>
      </c>
      <c r="D206" s="4" t="s">
        <v>19</v>
      </c>
      <c r="E206" s="1" t="s">
        <v>4</v>
      </c>
      <c r="F206" s="1" t="s">
        <v>133</v>
      </c>
      <c r="G206" s="2">
        <v>3.1</v>
      </c>
      <c r="H206" s="2">
        <v>2.71</v>
      </c>
      <c r="I206" s="2">
        <v>2.71</v>
      </c>
      <c r="J206" s="2">
        <v>3.26</v>
      </c>
      <c r="K206" s="79">
        <v>3.01</v>
      </c>
      <c r="L206" s="10">
        <v>2.9032258064516259E-2</v>
      </c>
      <c r="M206" s="11">
        <v>3.01</v>
      </c>
      <c r="N206" s="12">
        <v>2.9032258064516259E-2</v>
      </c>
      <c r="O206" s="3">
        <v>2.9032258064516259E-2</v>
      </c>
      <c r="P206" s="4" t="s">
        <v>36</v>
      </c>
      <c r="Q206" s="5" t="s">
        <v>21</v>
      </c>
      <c r="R206" s="4"/>
      <c r="S206" s="6" t="s">
        <v>215</v>
      </c>
      <c r="T206" s="6">
        <v>45309</v>
      </c>
      <c r="U206" s="63"/>
    </row>
    <row r="207" spans="3:21" x14ac:dyDescent="0.25">
      <c r="C207" s="7">
        <v>45307</v>
      </c>
      <c r="D207" s="4" t="s">
        <v>19</v>
      </c>
      <c r="E207" s="1" t="s">
        <v>1</v>
      </c>
      <c r="F207" s="1" t="s">
        <v>106</v>
      </c>
      <c r="G207" s="2">
        <v>21.15</v>
      </c>
      <c r="H207" s="2">
        <v>24.79</v>
      </c>
      <c r="I207" s="2">
        <v>24.79</v>
      </c>
      <c r="J207" s="2">
        <v>19.989999999999998</v>
      </c>
      <c r="K207" s="79">
        <v>22.85</v>
      </c>
      <c r="L207" s="10">
        <v>8.0378250591016664E-2</v>
      </c>
      <c r="M207" s="11">
        <v>22.85</v>
      </c>
      <c r="N207" s="12">
        <v>8.0378250591016664E-2</v>
      </c>
      <c r="O207" s="3">
        <v>8.0378250591016664E-2</v>
      </c>
      <c r="P207" s="4" t="s">
        <v>36</v>
      </c>
      <c r="Q207" s="5" t="s">
        <v>21</v>
      </c>
      <c r="R207" s="4"/>
      <c r="S207" s="6" t="s">
        <v>215</v>
      </c>
      <c r="T207" s="6">
        <v>45309</v>
      </c>
      <c r="U207" s="63"/>
    </row>
    <row r="208" spans="3:21" x14ac:dyDescent="0.25">
      <c r="C208" s="7">
        <v>45294</v>
      </c>
      <c r="D208" s="4" t="s">
        <v>19</v>
      </c>
      <c r="E208" s="1" t="s">
        <v>1</v>
      </c>
      <c r="F208" s="1" t="s">
        <v>142</v>
      </c>
      <c r="G208" s="2">
        <v>13.01</v>
      </c>
      <c r="H208" s="2">
        <v>14.69</v>
      </c>
      <c r="I208" s="2">
        <v>14.69</v>
      </c>
      <c r="J208" s="2">
        <v>12.49</v>
      </c>
      <c r="K208" s="2">
        <v>12.49</v>
      </c>
      <c r="L208" s="10">
        <v>-3.9969254419677136E-2</v>
      </c>
      <c r="M208" s="2">
        <v>12.49</v>
      </c>
      <c r="N208" s="12">
        <v>-3.9969254419677136E-2</v>
      </c>
      <c r="O208" s="3">
        <v>-3.9969254419677136E-2</v>
      </c>
      <c r="P208" s="4" t="s">
        <v>36</v>
      </c>
      <c r="Q208" s="5" t="s">
        <v>21</v>
      </c>
      <c r="R208" s="4"/>
      <c r="S208" s="6" t="s">
        <v>215</v>
      </c>
      <c r="T208" s="6">
        <v>45309</v>
      </c>
      <c r="U208" s="63"/>
    </row>
    <row r="209" spans="3:21" x14ac:dyDescent="0.25">
      <c r="C209" s="7">
        <v>45302</v>
      </c>
      <c r="D209" s="4" t="s">
        <v>19</v>
      </c>
      <c r="E209" s="1" t="s">
        <v>1</v>
      </c>
      <c r="F209" s="1" t="s">
        <v>193</v>
      </c>
      <c r="G209" s="2">
        <v>65.010000000000005</v>
      </c>
      <c r="H209" s="2">
        <v>74.989999999999995</v>
      </c>
      <c r="I209" s="2">
        <v>74.989999999999995</v>
      </c>
      <c r="J209" s="2">
        <v>68.489999999999995</v>
      </c>
      <c r="K209" s="2">
        <v>68.489999999999995</v>
      </c>
      <c r="L209" s="10">
        <v>5.3530226119058444E-2</v>
      </c>
      <c r="M209" s="2">
        <v>68.489999999999995</v>
      </c>
      <c r="N209" s="12">
        <v>5.3530226119058444E-2</v>
      </c>
      <c r="O209" s="3">
        <v>5.3530226119058444E-2</v>
      </c>
      <c r="P209" s="4" t="s">
        <v>36</v>
      </c>
      <c r="Q209" s="5" t="s">
        <v>21</v>
      </c>
      <c r="R209" s="4"/>
      <c r="S209" s="6" t="s">
        <v>219</v>
      </c>
      <c r="T209" s="6">
        <v>45308</v>
      </c>
      <c r="U209" s="63"/>
    </row>
    <row r="210" spans="3:21" x14ac:dyDescent="0.25">
      <c r="C210" s="7">
        <v>45300</v>
      </c>
      <c r="D210" s="4" t="s">
        <v>19</v>
      </c>
      <c r="E210" s="1" t="s">
        <v>1</v>
      </c>
      <c r="F210" s="1" t="s">
        <v>111</v>
      </c>
      <c r="G210" s="2">
        <v>56.01</v>
      </c>
      <c r="H210" s="2">
        <v>62.49</v>
      </c>
      <c r="I210" s="2">
        <v>62.49</v>
      </c>
      <c r="J210" s="8">
        <v>57.99</v>
      </c>
      <c r="K210" s="8">
        <v>57.99</v>
      </c>
      <c r="L210" s="10">
        <v>3.5350830208891404E-2</v>
      </c>
      <c r="M210" s="8">
        <v>57.99</v>
      </c>
      <c r="N210" s="12">
        <v>3.5350830208891404E-2</v>
      </c>
      <c r="O210" s="3">
        <v>3.5350830208891404E-2</v>
      </c>
      <c r="P210" s="4" t="s">
        <v>36</v>
      </c>
      <c r="Q210" s="5" t="s">
        <v>21</v>
      </c>
      <c r="R210" s="4"/>
      <c r="S210" s="6" t="s">
        <v>219</v>
      </c>
      <c r="T210" s="6">
        <v>45308</v>
      </c>
      <c r="U210" s="63"/>
    </row>
    <row r="211" spans="3:21" x14ac:dyDescent="0.25">
      <c r="C211" s="7">
        <v>45303</v>
      </c>
      <c r="D211" s="4" t="s">
        <v>19</v>
      </c>
      <c r="E211" s="1" t="s">
        <v>1</v>
      </c>
      <c r="F211" s="1" t="s">
        <v>30</v>
      </c>
      <c r="G211" s="2">
        <v>17.55</v>
      </c>
      <c r="H211" s="2">
        <v>19.899999999999999</v>
      </c>
      <c r="I211" s="2">
        <v>19.899999999999999</v>
      </c>
      <c r="J211" s="8">
        <v>17.989999999999998</v>
      </c>
      <c r="K211" s="8">
        <v>17.989999999999998</v>
      </c>
      <c r="L211" s="10">
        <v>2.5071225071224834E-2</v>
      </c>
      <c r="M211" s="8">
        <v>17.989999999999998</v>
      </c>
      <c r="N211" s="12">
        <v>2.5071225071224834E-2</v>
      </c>
      <c r="O211" s="3">
        <v>2.5071225071224834E-2</v>
      </c>
      <c r="P211" s="4" t="s">
        <v>36</v>
      </c>
      <c r="Q211" s="5" t="s">
        <v>21</v>
      </c>
      <c r="R211" s="4"/>
      <c r="S211" s="6" t="s">
        <v>215</v>
      </c>
      <c r="T211" s="6">
        <v>45308</v>
      </c>
      <c r="U211" s="63"/>
    </row>
    <row r="212" spans="3:21" x14ac:dyDescent="0.25">
      <c r="C212" s="7">
        <v>45296</v>
      </c>
      <c r="D212" s="4" t="s">
        <v>19</v>
      </c>
      <c r="E212" s="1" t="s">
        <v>1</v>
      </c>
      <c r="F212" s="1" t="s">
        <v>93</v>
      </c>
      <c r="G212" s="2">
        <v>37.049999999999997</v>
      </c>
      <c r="H212" s="2">
        <v>40.35</v>
      </c>
      <c r="I212" s="2">
        <v>40.35</v>
      </c>
      <c r="J212" s="8">
        <v>37.49</v>
      </c>
      <c r="K212" s="8">
        <v>37.49</v>
      </c>
      <c r="L212" s="10">
        <v>1.187584345479098E-2</v>
      </c>
      <c r="M212" s="8">
        <v>37.49</v>
      </c>
      <c r="N212" s="12">
        <v>1.187584345479098E-2</v>
      </c>
      <c r="O212" s="3">
        <v>1.187584345479098E-2</v>
      </c>
      <c r="P212" s="4" t="s">
        <v>36</v>
      </c>
      <c r="Q212" s="5" t="s">
        <v>21</v>
      </c>
      <c r="R212" s="4"/>
      <c r="S212" s="6" t="s">
        <v>215</v>
      </c>
      <c r="T212" s="6">
        <v>45308</v>
      </c>
      <c r="U212" s="63"/>
    </row>
    <row r="213" spans="3:21" x14ac:dyDescent="0.25">
      <c r="C213" s="7">
        <v>45281</v>
      </c>
      <c r="D213" s="4" t="s">
        <v>19</v>
      </c>
      <c r="E213" s="1" t="s">
        <v>4</v>
      </c>
      <c r="F213" s="1" t="s">
        <v>76</v>
      </c>
      <c r="G213" s="2">
        <v>35.380000000000003</v>
      </c>
      <c r="H213" s="2">
        <v>32.01</v>
      </c>
      <c r="I213" s="2">
        <v>32.01</v>
      </c>
      <c r="J213" s="8">
        <v>34.01</v>
      </c>
      <c r="K213" s="8">
        <v>34.01</v>
      </c>
      <c r="L213" s="10">
        <v>3.8722442057659845E-2</v>
      </c>
      <c r="M213" s="8">
        <v>34.01</v>
      </c>
      <c r="N213" s="12">
        <v>3.8722442057659845E-2</v>
      </c>
      <c r="O213" s="3">
        <v>3.8722442057659845E-2</v>
      </c>
      <c r="P213" s="4" t="s">
        <v>36</v>
      </c>
      <c r="Q213" s="5" t="s">
        <v>21</v>
      </c>
      <c r="R213" s="4"/>
      <c r="S213" s="6" t="s">
        <v>215</v>
      </c>
      <c r="T213" s="6">
        <v>45308</v>
      </c>
      <c r="U213" s="63"/>
    </row>
    <row r="214" spans="3:21" x14ac:dyDescent="0.25">
      <c r="C214" s="7">
        <v>45301</v>
      </c>
      <c r="D214" s="4" t="s">
        <v>19</v>
      </c>
      <c r="E214" s="1" t="s">
        <v>1</v>
      </c>
      <c r="F214" s="1" t="s">
        <v>169</v>
      </c>
      <c r="G214" s="2">
        <v>36.89</v>
      </c>
      <c r="H214" s="2">
        <v>43</v>
      </c>
      <c r="I214" s="2">
        <v>43</v>
      </c>
      <c r="J214" s="2">
        <v>37.49</v>
      </c>
      <c r="K214" s="9">
        <v>38.39</v>
      </c>
      <c r="L214" s="10">
        <v>4.0661425860666789E-2</v>
      </c>
      <c r="M214" s="11">
        <v>38.39</v>
      </c>
      <c r="N214" s="12">
        <v>4.0661425860666789E-2</v>
      </c>
      <c r="O214" s="3">
        <v>4.0661425860666789E-2</v>
      </c>
      <c r="P214" s="4" t="s">
        <v>218</v>
      </c>
      <c r="Q214" s="5" t="s">
        <v>21</v>
      </c>
      <c r="R214" s="4"/>
      <c r="S214" s="6" t="s">
        <v>219</v>
      </c>
      <c r="T214" s="6">
        <v>45307</v>
      </c>
      <c r="U214" s="63"/>
    </row>
    <row r="215" spans="3:21" x14ac:dyDescent="0.25">
      <c r="C215" s="7">
        <v>45299</v>
      </c>
      <c r="D215" s="4" t="s">
        <v>19</v>
      </c>
      <c r="E215" s="1" t="s">
        <v>1</v>
      </c>
      <c r="F215" s="1" t="s">
        <v>152</v>
      </c>
      <c r="G215" s="2">
        <v>44.26</v>
      </c>
      <c r="H215" s="2">
        <v>52.99</v>
      </c>
      <c r="I215" s="2">
        <v>52.99</v>
      </c>
      <c r="J215" s="8">
        <v>44.99</v>
      </c>
      <c r="K215" s="8">
        <v>44.99</v>
      </c>
      <c r="L215" s="10">
        <v>1.6493447808404893E-2</v>
      </c>
      <c r="M215" s="8">
        <v>44.99</v>
      </c>
      <c r="N215" s="12">
        <v>1.6493447808404893E-2</v>
      </c>
      <c r="O215" s="3">
        <v>1.6493447808404893E-2</v>
      </c>
      <c r="P215" s="4" t="s">
        <v>218</v>
      </c>
      <c r="Q215" s="5" t="s">
        <v>21</v>
      </c>
      <c r="R215" s="4"/>
      <c r="S215" s="6" t="s">
        <v>219</v>
      </c>
      <c r="T215" s="6">
        <v>45307</v>
      </c>
      <c r="U215" s="63"/>
    </row>
    <row r="216" spans="3:21" x14ac:dyDescent="0.25">
      <c r="C216" s="7">
        <v>45294</v>
      </c>
      <c r="D216" s="4" t="s">
        <v>19</v>
      </c>
      <c r="E216" s="1" t="s">
        <v>1</v>
      </c>
      <c r="F216" s="1" t="s">
        <v>124</v>
      </c>
      <c r="G216" s="2">
        <v>18.190000000000001</v>
      </c>
      <c r="H216" s="2">
        <v>23.79</v>
      </c>
      <c r="I216" s="2">
        <v>23.79</v>
      </c>
      <c r="J216" s="8">
        <v>19.38</v>
      </c>
      <c r="K216" s="8">
        <v>19.38</v>
      </c>
      <c r="L216" s="10">
        <v>6.5420560747663448E-2</v>
      </c>
      <c r="M216" s="11">
        <v>19.38</v>
      </c>
      <c r="N216" s="12">
        <v>6.5420560747663448E-2</v>
      </c>
      <c r="O216" s="3">
        <v>6.5420560747663448E-2</v>
      </c>
      <c r="P216" s="4" t="s">
        <v>36</v>
      </c>
      <c r="Q216" s="5" t="s">
        <v>21</v>
      </c>
      <c r="R216" s="4"/>
      <c r="S216" s="6" t="s">
        <v>215</v>
      </c>
      <c r="T216" s="6">
        <v>45307</v>
      </c>
      <c r="U216" s="63"/>
    </row>
    <row r="217" spans="3:21" x14ac:dyDescent="0.25">
      <c r="C217" s="7">
        <v>45294</v>
      </c>
      <c r="D217" s="4" t="s">
        <v>19</v>
      </c>
      <c r="E217" s="1" t="s">
        <v>1</v>
      </c>
      <c r="F217" s="1" t="s">
        <v>222</v>
      </c>
      <c r="G217" s="2">
        <v>9.41</v>
      </c>
      <c r="H217" s="2">
        <v>10.79</v>
      </c>
      <c r="I217" s="2">
        <v>10.79</v>
      </c>
      <c r="J217" s="2">
        <v>8.94</v>
      </c>
      <c r="K217" s="2">
        <v>8.94</v>
      </c>
      <c r="L217" s="10">
        <v>-4.9946865037194588E-2</v>
      </c>
      <c r="M217" s="2">
        <v>8.94</v>
      </c>
      <c r="N217" s="12">
        <v>-4.9946865037194588E-2</v>
      </c>
      <c r="O217" s="3">
        <v>-4.9946865037194588E-2</v>
      </c>
      <c r="P217" s="4" t="s">
        <v>36</v>
      </c>
      <c r="Q217" s="5" t="s">
        <v>21</v>
      </c>
      <c r="R217" s="4"/>
      <c r="S217" s="6" t="s">
        <v>215</v>
      </c>
      <c r="T217" s="6">
        <v>45307</v>
      </c>
      <c r="U217" s="63"/>
    </row>
    <row r="218" spans="3:21" x14ac:dyDescent="0.25">
      <c r="C218" s="7">
        <v>45302</v>
      </c>
      <c r="D218" s="4" t="s">
        <v>19</v>
      </c>
      <c r="E218" s="1" t="s">
        <v>1</v>
      </c>
      <c r="F218" s="1" t="s">
        <v>73</v>
      </c>
      <c r="G218" s="2">
        <v>13.11</v>
      </c>
      <c r="H218" s="2">
        <v>14.45</v>
      </c>
      <c r="I218" s="2">
        <v>14.45</v>
      </c>
      <c r="J218" s="2">
        <v>12.46</v>
      </c>
      <c r="K218" s="2">
        <v>12.46</v>
      </c>
      <c r="L218" s="10">
        <v>-4.958047292143386E-2</v>
      </c>
      <c r="M218" s="2">
        <v>12.46</v>
      </c>
      <c r="N218" s="12">
        <v>-4.958047292143386E-2</v>
      </c>
      <c r="O218" s="3">
        <v>-4.958047292143386E-2</v>
      </c>
      <c r="P218" s="4" t="s">
        <v>36</v>
      </c>
      <c r="Q218" s="5" t="s">
        <v>21</v>
      </c>
      <c r="R218" s="4"/>
      <c r="S218" s="6" t="s">
        <v>215</v>
      </c>
      <c r="T218" s="6">
        <v>45306</v>
      </c>
      <c r="U218" s="63"/>
    </row>
    <row r="219" spans="3:21" x14ac:dyDescent="0.25">
      <c r="C219" s="7">
        <v>45282</v>
      </c>
      <c r="D219" s="4" t="s">
        <v>19</v>
      </c>
      <c r="E219" s="1" t="s">
        <v>1</v>
      </c>
      <c r="F219" s="1" t="s">
        <v>66</v>
      </c>
      <c r="G219" s="2">
        <v>22.36</v>
      </c>
      <c r="H219" s="2">
        <v>26.99</v>
      </c>
      <c r="I219" s="2">
        <v>26.99</v>
      </c>
      <c r="J219" s="8">
        <v>22.99</v>
      </c>
      <c r="K219" s="8">
        <v>22.99</v>
      </c>
      <c r="L219" s="10">
        <v>2.8175313059033869E-2</v>
      </c>
      <c r="M219" s="8">
        <v>22.99</v>
      </c>
      <c r="N219" s="12">
        <v>2.8175313059033869E-2</v>
      </c>
      <c r="O219" s="3">
        <v>2.8175313059033869E-2</v>
      </c>
      <c r="P219" s="4" t="s">
        <v>36</v>
      </c>
      <c r="Q219" s="5" t="s">
        <v>21</v>
      </c>
      <c r="R219" s="4"/>
      <c r="S219" s="6" t="s">
        <v>215</v>
      </c>
      <c r="T219" s="6">
        <v>45306</v>
      </c>
      <c r="U219" s="63"/>
    </row>
    <row r="220" spans="3:21" x14ac:dyDescent="0.25">
      <c r="C220" s="7">
        <v>45301</v>
      </c>
      <c r="D220" s="4" t="s">
        <v>19</v>
      </c>
      <c r="E220" s="1" t="s">
        <v>1</v>
      </c>
      <c r="F220" s="1" t="s">
        <v>217</v>
      </c>
      <c r="G220" s="2">
        <v>53.8</v>
      </c>
      <c r="H220" s="2">
        <v>74.5</v>
      </c>
      <c r="I220" s="2">
        <v>74.5</v>
      </c>
      <c r="J220" s="2">
        <v>49.99</v>
      </c>
      <c r="K220" s="2">
        <v>49.99</v>
      </c>
      <c r="L220" s="10">
        <v>-7.081784386617096E-2</v>
      </c>
      <c r="M220" s="2">
        <v>49.99</v>
      </c>
      <c r="N220" s="12">
        <v>-7.081784386617096E-2</v>
      </c>
      <c r="O220" s="3">
        <v>-7.081784386617096E-2</v>
      </c>
      <c r="P220" s="4" t="s">
        <v>218</v>
      </c>
      <c r="Q220" s="5" t="s">
        <v>21</v>
      </c>
      <c r="R220" s="4"/>
      <c r="S220" s="6" t="s">
        <v>219</v>
      </c>
      <c r="T220" s="6">
        <v>45303</v>
      </c>
      <c r="U220" s="63"/>
    </row>
    <row r="221" spans="3:21" x14ac:dyDescent="0.25">
      <c r="C221" s="7">
        <v>45299</v>
      </c>
      <c r="D221" s="4" t="s">
        <v>19</v>
      </c>
      <c r="E221" s="1" t="s">
        <v>1</v>
      </c>
      <c r="F221" s="1" t="s">
        <v>200</v>
      </c>
      <c r="G221" s="2">
        <v>50.31</v>
      </c>
      <c r="H221" s="2">
        <v>57.9</v>
      </c>
      <c r="I221" s="2">
        <v>57.9</v>
      </c>
      <c r="J221" s="2">
        <v>47.49</v>
      </c>
      <c r="K221" s="9">
        <v>57.9</v>
      </c>
      <c r="L221" s="10">
        <v>0.1508646392367321</v>
      </c>
      <c r="M221" s="11">
        <v>57.9</v>
      </c>
      <c r="N221" s="12">
        <v>0.1508646392367321</v>
      </c>
      <c r="O221" s="3">
        <v>0.1508646392367321</v>
      </c>
      <c r="P221" s="4" t="s">
        <v>218</v>
      </c>
      <c r="Q221" s="5" t="s">
        <v>21</v>
      </c>
      <c r="R221" s="4"/>
      <c r="S221" s="6" t="s">
        <v>219</v>
      </c>
      <c r="T221" s="6">
        <v>45303</v>
      </c>
      <c r="U221" s="63"/>
    </row>
    <row r="222" spans="3:21" x14ac:dyDescent="0.25">
      <c r="C222" s="7">
        <v>45302</v>
      </c>
      <c r="D222" s="4" t="s">
        <v>19</v>
      </c>
      <c r="E222" s="1" t="s">
        <v>1</v>
      </c>
      <c r="F222" s="1" t="s">
        <v>196</v>
      </c>
      <c r="G222" s="2">
        <v>6.65</v>
      </c>
      <c r="H222" s="2">
        <v>7.99</v>
      </c>
      <c r="I222" s="2">
        <v>7.99</v>
      </c>
      <c r="J222" s="2">
        <v>6.29</v>
      </c>
      <c r="K222" s="2">
        <v>6.29</v>
      </c>
      <c r="L222" s="10">
        <v>-5.4135338345864703E-2</v>
      </c>
      <c r="M222" s="2">
        <v>6.29</v>
      </c>
      <c r="N222" s="12">
        <v>-5.4135338345864703E-2</v>
      </c>
      <c r="O222" s="3">
        <v>-5.4135338345864703E-2</v>
      </c>
      <c r="P222" s="4" t="s">
        <v>36</v>
      </c>
      <c r="Q222" s="5" t="s">
        <v>21</v>
      </c>
      <c r="R222" s="4"/>
      <c r="S222" s="6" t="s">
        <v>215</v>
      </c>
      <c r="T222" s="6">
        <v>45303</v>
      </c>
      <c r="U222" s="63"/>
    </row>
    <row r="223" spans="3:21" x14ac:dyDescent="0.25">
      <c r="C223" s="7">
        <v>45299</v>
      </c>
      <c r="D223" s="4" t="s">
        <v>19</v>
      </c>
      <c r="E223" s="1" t="s">
        <v>1</v>
      </c>
      <c r="F223" s="1" t="s">
        <v>220</v>
      </c>
      <c r="G223" s="2">
        <v>36.299999999999997</v>
      </c>
      <c r="H223" s="2">
        <v>42.99</v>
      </c>
      <c r="I223" s="2">
        <v>42.99</v>
      </c>
      <c r="J223" s="2">
        <v>34.49</v>
      </c>
      <c r="K223" s="2">
        <v>34.49</v>
      </c>
      <c r="L223" s="10">
        <v>-4.9862258953167871E-2</v>
      </c>
      <c r="M223" s="2">
        <v>34.49</v>
      </c>
      <c r="N223" s="12">
        <v>-4.9862258953167871E-2</v>
      </c>
      <c r="O223" s="3">
        <v>-4.9862258953167871E-2</v>
      </c>
      <c r="P223" s="4" t="s">
        <v>218</v>
      </c>
      <c r="Q223" s="5" t="s">
        <v>21</v>
      </c>
      <c r="R223" s="4"/>
      <c r="S223" s="6" t="s">
        <v>219</v>
      </c>
      <c r="T223" s="6">
        <v>45302</v>
      </c>
      <c r="U223" s="63"/>
    </row>
    <row r="224" spans="3:21" x14ac:dyDescent="0.25">
      <c r="C224" s="7">
        <v>45300</v>
      </c>
      <c r="D224" s="4" t="s">
        <v>19</v>
      </c>
      <c r="E224" s="1" t="s">
        <v>1</v>
      </c>
      <c r="F224" s="1" t="s">
        <v>123</v>
      </c>
      <c r="G224" s="2">
        <v>10.35</v>
      </c>
      <c r="H224" s="2">
        <v>12.49</v>
      </c>
      <c r="I224" s="2">
        <v>12.49</v>
      </c>
      <c r="J224" s="2">
        <v>10.17</v>
      </c>
      <c r="K224" s="2">
        <v>10.17</v>
      </c>
      <c r="L224" s="10">
        <v>-1.7391304347826098E-2</v>
      </c>
      <c r="M224" s="2">
        <v>10.17</v>
      </c>
      <c r="N224" s="12">
        <v>-1.7391304347826098E-2</v>
      </c>
      <c r="O224" s="3">
        <v>-1.7391304347826098E-2</v>
      </c>
      <c r="P224" s="4" t="s">
        <v>36</v>
      </c>
      <c r="Q224" s="5" t="s">
        <v>21</v>
      </c>
      <c r="R224" s="4"/>
      <c r="S224" s="6" t="s">
        <v>215</v>
      </c>
      <c r="T224" s="6">
        <v>45302</v>
      </c>
      <c r="U224" s="63"/>
    </row>
    <row r="225" spans="3:21" x14ac:dyDescent="0.25">
      <c r="C225" s="7">
        <v>45281</v>
      </c>
      <c r="D225" s="4" t="s">
        <v>19</v>
      </c>
      <c r="E225" s="1" t="s">
        <v>1</v>
      </c>
      <c r="F225" s="1" t="s">
        <v>126</v>
      </c>
      <c r="G225" s="2">
        <v>20.5</v>
      </c>
      <c r="H225" s="2">
        <v>24</v>
      </c>
      <c r="I225" s="2">
        <v>24</v>
      </c>
      <c r="J225" s="8">
        <v>21.74</v>
      </c>
      <c r="K225" s="8">
        <v>21.74</v>
      </c>
      <c r="L225" s="10">
        <v>6.0487804878048612E-2</v>
      </c>
      <c r="M225" s="8">
        <v>21.74</v>
      </c>
      <c r="N225" s="12">
        <v>6.0487804878048612E-2</v>
      </c>
      <c r="O225" s="3">
        <v>6.0487804878048612E-2</v>
      </c>
      <c r="P225" s="4" t="s">
        <v>36</v>
      </c>
      <c r="Q225" s="5" t="s">
        <v>21</v>
      </c>
      <c r="R225" s="4"/>
      <c r="S225" s="6" t="s">
        <v>215</v>
      </c>
      <c r="T225" s="6">
        <v>45302</v>
      </c>
      <c r="U225" s="63"/>
    </row>
    <row r="226" spans="3:21" x14ac:dyDescent="0.25">
      <c r="C226" s="7">
        <v>45300</v>
      </c>
      <c r="D226" s="4" t="s">
        <v>19</v>
      </c>
      <c r="E226" s="1" t="s">
        <v>1</v>
      </c>
      <c r="F226" s="1" t="s">
        <v>143</v>
      </c>
      <c r="G226" s="2">
        <v>11.92</v>
      </c>
      <c r="H226" s="2">
        <v>15.49</v>
      </c>
      <c r="I226" s="2">
        <v>15.49</v>
      </c>
      <c r="J226" s="2">
        <v>11.34</v>
      </c>
      <c r="K226" s="9">
        <v>11.34</v>
      </c>
      <c r="L226" s="10">
        <v>-4.8657718120805327E-2</v>
      </c>
      <c r="M226" s="11">
        <v>11.34</v>
      </c>
      <c r="N226" s="12">
        <v>-4.8657718120805327E-2</v>
      </c>
      <c r="O226" s="3">
        <v>-4.8657718120805327E-2</v>
      </c>
      <c r="P226" s="4" t="s">
        <v>36</v>
      </c>
      <c r="Q226" s="5" t="s">
        <v>21</v>
      </c>
      <c r="R226" s="4"/>
      <c r="S226" s="6" t="s">
        <v>215</v>
      </c>
      <c r="T226" s="6">
        <v>45300</v>
      </c>
      <c r="U226" s="63"/>
    </row>
    <row r="227" spans="3:21" x14ac:dyDescent="0.25">
      <c r="C227" s="7">
        <v>45294</v>
      </c>
      <c r="D227" s="4" t="s">
        <v>19</v>
      </c>
      <c r="E227" s="1" t="s">
        <v>1</v>
      </c>
      <c r="F227" s="1" t="s">
        <v>203</v>
      </c>
      <c r="G227" s="2">
        <v>22.28</v>
      </c>
      <c r="H227" s="2">
        <v>24.35</v>
      </c>
      <c r="I227" s="2">
        <v>24.35</v>
      </c>
      <c r="J227" s="8">
        <v>23.44</v>
      </c>
      <c r="K227" s="8">
        <v>23.44</v>
      </c>
      <c r="L227" s="10">
        <v>5.2064631956912022E-2</v>
      </c>
      <c r="M227" s="8">
        <v>23.44</v>
      </c>
      <c r="N227" s="12">
        <v>5.2064631956912022E-2</v>
      </c>
      <c r="O227" s="3">
        <v>5.2064631956912022E-2</v>
      </c>
      <c r="P227" s="4" t="s">
        <v>36</v>
      </c>
      <c r="Q227" s="5" t="s">
        <v>21</v>
      </c>
      <c r="R227" s="4"/>
      <c r="S227" s="6" t="s">
        <v>215</v>
      </c>
      <c r="T227" s="6">
        <v>45300</v>
      </c>
      <c r="U227" s="63"/>
    </row>
    <row r="228" spans="3:21" x14ac:dyDescent="0.25">
      <c r="C228" s="7">
        <v>45282</v>
      </c>
      <c r="D228" s="4" t="s">
        <v>19</v>
      </c>
      <c r="E228" s="1" t="s">
        <v>1</v>
      </c>
      <c r="F228" s="1" t="s">
        <v>85</v>
      </c>
      <c r="G228" s="2">
        <v>76.73</v>
      </c>
      <c r="H228" s="2">
        <v>86</v>
      </c>
      <c r="I228" s="2">
        <v>86</v>
      </c>
      <c r="J228" s="2">
        <v>73.290000000000006</v>
      </c>
      <c r="K228" s="2">
        <v>73.290000000000006</v>
      </c>
      <c r="L228" s="10">
        <v>-4.4832529649419972E-2</v>
      </c>
      <c r="M228" s="2">
        <v>73.290000000000006</v>
      </c>
      <c r="N228" s="12">
        <v>-4.4832529649419972E-2</v>
      </c>
      <c r="O228" s="3">
        <v>-4.4832529649419972E-2</v>
      </c>
      <c r="P228" s="4" t="s">
        <v>36</v>
      </c>
      <c r="Q228" s="5" t="s">
        <v>21</v>
      </c>
      <c r="R228" s="4"/>
      <c r="S228" s="6" t="s">
        <v>215</v>
      </c>
      <c r="T228" s="6">
        <v>45300</v>
      </c>
      <c r="U228" s="63"/>
    </row>
    <row r="229" spans="3:21" x14ac:dyDescent="0.25">
      <c r="C229" s="7">
        <v>45296</v>
      </c>
      <c r="D229" s="4" t="s">
        <v>19</v>
      </c>
      <c r="E229" s="1" t="s">
        <v>4</v>
      </c>
      <c r="F229" s="1" t="s">
        <v>130</v>
      </c>
      <c r="G229" s="2">
        <v>4.49</v>
      </c>
      <c r="H229" s="2">
        <v>4.01</v>
      </c>
      <c r="I229" s="2">
        <v>4.01</v>
      </c>
      <c r="J229" s="8">
        <v>4.13</v>
      </c>
      <c r="K229" s="8">
        <v>4.05</v>
      </c>
      <c r="L229" s="10">
        <v>9.7995545657015626E-2</v>
      </c>
      <c r="M229" s="11">
        <v>4.05</v>
      </c>
      <c r="N229" s="12">
        <v>9.7995545657015626E-2</v>
      </c>
      <c r="O229" s="3">
        <v>9.7995545657015626E-2</v>
      </c>
      <c r="P229" s="4" t="s">
        <v>36</v>
      </c>
      <c r="Q229" s="5" t="s">
        <v>21</v>
      </c>
      <c r="R229" s="4"/>
      <c r="S229" s="6" t="s">
        <v>215</v>
      </c>
      <c r="T229" s="6">
        <v>45299</v>
      </c>
      <c r="U229" s="63"/>
    </row>
    <row r="230" spans="3:21" x14ac:dyDescent="0.25">
      <c r="C230" s="7">
        <v>45295</v>
      </c>
      <c r="D230" s="4" t="s">
        <v>19</v>
      </c>
      <c r="E230" s="1" t="s">
        <v>1</v>
      </c>
      <c r="F230" s="1" t="s">
        <v>114</v>
      </c>
      <c r="G230" s="2">
        <v>12.22</v>
      </c>
      <c r="H230" s="2">
        <v>15</v>
      </c>
      <c r="I230" s="2">
        <v>15</v>
      </c>
      <c r="J230" s="8">
        <v>12.68</v>
      </c>
      <c r="K230" s="8">
        <v>12.68</v>
      </c>
      <c r="L230" s="10">
        <v>3.7643207855973637E-2</v>
      </c>
      <c r="M230" s="8">
        <v>12.68</v>
      </c>
      <c r="N230" s="12">
        <v>3.7643207855973637E-2</v>
      </c>
      <c r="O230" s="3">
        <v>3.7643207855973637E-2</v>
      </c>
      <c r="P230" s="4" t="s">
        <v>36</v>
      </c>
      <c r="Q230" s="5" t="s">
        <v>21</v>
      </c>
      <c r="R230" s="4"/>
      <c r="S230" s="6" t="s">
        <v>215</v>
      </c>
      <c r="T230" s="6">
        <v>45299</v>
      </c>
      <c r="U230" s="63"/>
    </row>
    <row r="231" spans="3:21" x14ac:dyDescent="0.25">
      <c r="C231" s="7">
        <v>45295</v>
      </c>
      <c r="D231" s="4" t="s">
        <v>19</v>
      </c>
      <c r="E231" s="1" t="s">
        <v>1</v>
      </c>
      <c r="F231" s="1" t="s">
        <v>112</v>
      </c>
      <c r="G231" s="2">
        <v>9.5299999999999994</v>
      </c>
      <c r="H231" s="2">
        <v>11.99</v>
      </c>
      <c r="I231" s="2">
        <v>11.99</v>
      </c>
      <c r="J231" s="8">
        <v>9.74</v>
      </c>
      <c r="K231" s="8">
        <v>9.74</v>
      </c>
      <c r="L231" s="10">
        <v>2.2035676810073568E-2</v>
      </c>
      <c r="M231" s="8">
        <v>9.74</v>
      </c>
      <c r="N231" s="12">
        <v>2.2035676810073568E-2</v>
      </c>
      <c r="O231" s="3">
        <v>2.2035676810073568E-2</v>
      </c>
      <c r="P231" s="4" t="s">
        <v>36</v>
      </c>
      <c r="Q231" s="5" t="s">
        <v>21</v>
      </c>
      <c r="R231" s="4"/>
      <c r="S231" s="6" t="s">
        <v>215</v>
      </c>
      <c r="T231" s="6">
        <v>45299</v>
      </c>
      <c r="U231" s="63"/>
    </row>
    <row r="232" spans="3:21" x14ac:dyDescent="0.25">
      <c r="C232" s="7">
        <v>45278</v>
      </c>
      <c r="D232" s="4" t="s">
        <v>19</v>
      </c>
      <c r="E232" s="1" t="s">
        <v>4</v>
      </c>
      <c r="F232" s="1" t="s">
        <v>61</v>
      </c>
      <c r="G232" s="2">
        <v>11.39</v>
      </c>
      <c r="H232" s="2">
        <v>10.11</v>
      </c>
      <c r="I232" s="2">
        <v>10.11</v>
      </c>
      <c r="J232" s="2">
        <v>11.76</v>
      </c>
      <c r="K232" s="9">
        <v>11.76</v>
      </c>
      <c r="L232" s="10">
        <v>-3.2484635645302795E-2</v>
      </c>
      <c r="M232" s="11">
        <v>11.76</v>
      </c>
      <c r="N232" s="12">
        <v>-3.2484635645302795E-2</v>
      </c>
      <c r="O232" s="3">
        <v>-3.2484635645302795E-2</v>
      </c>
      <c r="P232" s="4" t="s">
        <v>36</v>
      </c>
      <c r="Q232" s="5" t="s">
        <v>21</v>
      </c>
      <c r="R232" s="4"/>
      <c r="S232" s="6" t="s">
        <v>215</v>
      </c>
      <c r="T232" s="6">
        <v>45299</v>
      </c>
      <c r="U232" s="63"/>
    </row>
    <row r="233" spans="3:21" x14ac:dyDescent="0.25">
      <c r="C233" s="7">
        <v>45286</v>
      </c>
      <c r="D233" s="4" t="s">
        <v>19</v>
      </c>
      <c r="E233" s="1" t="s">
        <v>1</v>
      </c>
      <c r="F233" s="1" t="s">
        <v>130</v>
      </c>
      <c r="G233" s="2">
        <v>4.05</v>
      </c>
      <c r="H233" s="2">
        <v>4.99</v>
      </c>
      <c r="I233" s="2">
        <v>4.99</v>
      </c>
      <c r="J233" s="8">
        <v>4.59</v>
      </c>
      <c r="K233" s="9">
        <v>4.59</v>
      </c>
      <c r="L233" s="10">
        <v>0.1333333333333333</v>
      </c>
      <c r="M233" s="11">
        <v>4.59</v>
      </c>
      <c r="N233" s="12">
        <v>0.1333333333333333</v>
      </c>
      <c r="O233" s="3">
        <v>0.1333333333333333</v>
      </c>
      <c r="P233" s="4" t="s">
        <v>36</v>
      </c>
      <c r="Q233" s="5" t="s">
        <v>21</v>
      </c>
      <c r="R233" s="4"/>
      <c r="S233" s="6" t="s">
        <v>215</v>
      </c>
      <c r="T233" s="6">
        <v>45295</v>
      </c>
      <c r="U233" s="63"/>
    </row>
    <row r="234" spans="3:21" x14ac:dyDescent="0.25">
      <c r="C234" s="7">
        <v>45287</v>
      </c>
      <c r="D234" s="4" t="s">
        <v>19</v>
      </c>
      <c r="E234" s="1" t="s">
        <v>1</v>
      </c>
      <c r="F234" s="1" t="s">
        <v>60</v>
      </c>
      <c r="G234" s="2">
        <v>14.61</v>
      </c>
      <c r="H234" s="2">
        <v>16.88</v>
      </c>
      <c r="I234" s="2">
        <v>16.88</v>
      </c>
      <c r="J234" s="2">
        <v>13.99</v>
      </c>
      <c r="K234" s="2">
        <v>13.99</v>
      </c>
      <c r="L234" s="10">
        <v>-4.2436687200547496E-2</v>
      </c>
      <c r="M234" s="2">
        <v>13.99</v>
      </c>
      <c r="N234" s="12">
        <v>-4.2436687200547496E-2</v>
      </c>
      <c r="O234" s="3">
        <v>-4.2436687200547496E-2</v>
      </c>
      <c r="P234" s="4" t="s">
        <v>36</v>
      </c>
      <c r="Q234" s="5" t="s">
        <v>21</v>
      </c>
      <c r="R234" s="4"/>
      <c r="S234" s="6" t="s">
        <v>215</v>
      </c>
      <c r="T234" s="6">
        <v>45294</v>
      </c>
      <c r="U234" s="63"/>
    </row>
    <row r="235" spans="3:21" x14ac:dyDescent="0.25">
      <c r="C235" s="7">
        <v>45288</v>
      </c>
      <c r="D235" s="4" t="s">
        <v>19</v>
      </c>
      <c r="E235" s="1" t="s">
        <v>1</v>
      </c>
      <c r="F235" s="1" t="s">
        <v>102</v>
      </c>
      <c r="G235" s="2">
        <v>16.579999999999998</v>
      </c>
      <c r="H235" s="2">
        <v>19.989999999999998</v>
      </c>
      <c r="I235" s="2">
        <v>19.989999999999998</v>
      </c>
      <c r="J235" s="2">
        <v>15.79</v>
      </c>
      <c r="K235" s="2">
        <v>15.79</v>
      </c>
      <c r="L235" s="10">
        <v>-4.7647768395657319E-2</v>
      </c>
      <c r="M235" s="2">
        <v>15.79</v>
      </c>
      <c r="N235" s="12">
        <v>-4.7647768395657319E-2</v>
      </c>
      <c r="O235" s="3">
        <v>-4.7647768395657319E-2</v>
      </c>
      <c r="P235" s="4" t="s">
        <v>36</v>
      </c>
      <c r="Q235" s="5" t="s">
        <v>21</v>
      </c>
      <c r="R235" s="4"/>
      <c r="S235" s="6" t="s">
        <v>215</v>
      </c>
      <c r="T235" s="6">
        <v>45293</v>
      </c>
      <c r="U235" s="63"/>
    </row>
    <row r="236" spans="3:21" x14ac:dyDescent="0.25">
      <c r="C236" s="7">
        <v>45278</v>
      </c>
      <c r="D236" s="4" t="s">
        <v>19</v>
      </c>
      <c r="E236" s="1" t="s">
        <v>1</v>
      </c>
      <c r="F236" s="1" t="s">
        <v>47</v>
      </c>
      <c r="G236" s="78">
        <v>28.08</v>
      </c>
      <c r="H236" s="2">
        <v>31.89</v>
      </c>
      <c r="I236" s="2">
        <v>31.89</v>
      </c>
      <c r="J236" s="8">
        <v>29.34</v>
      </c>
      <c r="K236" s="8">
        <v>29.34</v>
      </c>
      <c r="L236" s="10">
        <v>4.4871794871794934E-2</v>
      </c>
      <c r="M236" s="8">
        <v>29.34</v>
      </c>
      <c r="N236" s="12">
        <v>4.4871794871794934E-2</v>
      </c>
      <c r="O236" s="3">
        <v>4.4871794871794934E-2</v>
      </c>
      <c r="P236" s="4" t="s">
        <v>36</v>
      </c>
      <c r="Q236" s="5" t="s">
        <v>21</v>
      </c>
      <c r="R236" s="4"/>
      <c r="S236" s="6" t="s">
        <v>215</v>
      </c>
      <c r="T236" s="6">
        <v>45288</v>
      </c>
      <c r="U236" s="63"/>
    </row>
    <row r="237" spans="3:21" x14ac:dyDescent="0.25">
      <c r="C237" s="7">
        <v>45272</v>
      </c>
      <c r="D237" s="4" t="s">
        <v>19</v>
      </c>
      <c r="E237" s="1" t="s">
        <v>1</v>
      </c>
      <c r="F237" s="1" t="s">
        <v>39</v>
      </c>
      <c r="G237" s="2">
        <v>9.5500000000000007</v>
      </c>
      <c r="H237" s="2">
        <v>12.49</v>
      </c>
      <c r="I237" s="2">
        <v>12.49</v>
      </c>
      <c r="J237" s="8">
        <v>9.74</v>
      </c>
      <c r="K237" s="8">
        <v>9.74</v>
      </c>
      <c r="L237" s="10">
        <v>1.9895287958115127E-2</v>
      </c>
      <c r="M237" s="8">
        <v>9.74</v>
      </c>
      <c r="N237" s="12">
        <v>1.9895287958115127E-2</v>
      </c>
      <c r="O237" s="3">
        <v>1.9895287958115127E-2</v>
      </c>
      <c r="P237" s="4" t="s">
        <v>36</v>
      </c>
      <c r="Q237" s="5" t="s">
        <v>21</v>
      </c>
      <c r="R237" s="4"/>
      <c r="S237" s="6" t="s">
        <v>215</v>
      </c>
      <c r="T237" s="6">
        <v>45288</v>
      </c>
      <c r="U237" s="63"/>
    </row>
    <row r="238" spans="3:21" x14ac:dyDescent="0.25">
      <c r="C238" s="7">
        <v>45279</v>
      </c>
      <c r="D238" s="4" t="s">
        <v>223</v>
      </c>
      <c r="E238" s="1" t="s">
        <v>1</v>
      </c>
      <c r="F238" s="1" t="s">
        <v>63</v>
      </c>
      <c r="G238" s="2">
        <v>24.1</v>
      </c>
      <c r="H238" s="2">
        <v>26.69</v>
      </c>
      <c r="I238" s="2">
        <v>26.69</v>
      </c>
      <c r="J238" s="8">
        <v>25.55</v>
      </c>
      <c r="K238" s="9">
        <v>25.55</v>
      </c>
      <c r="L238" s="10">
        <v>6.0165975103734448E-2</v>
      </c>
      <c r="M238" s="11">
        <v>25.55</v>
      </c>
      <c r="N238" s="12">
        <v>6.0165975103734448E-2</v>
      </c>
      <c r="O238" s="3">
        <v>6.0165975103734448E-2</v>
      </c>
      <c r="P238" s="4" t="s">
        <v>36</v>
      </c>
      <c r="Q238" s="5" t="s">
        <v>21</v>
      </c>
      <c r="R238" s="4"/>
      <c r="S238" s="6" t="s">
        <v>215</v>
      </c>
      <c r="T238" s="6">
        <v>45287</v>
      </c>
      <c r="U238" s="63"/>
    </row>
    <row r="239" spans="3:21" x14ac:dyDescent="0.25">
      <c r="C239" s="7">
        <v>45274</v>
      </c>
      <c r="D239" s="4" t="s">
        <v>19</v>
      </c>
      <c r="E239" s="1" t="s">
        <v>1</v>
      </c>
      <c r="F239" s="1" t="s">
        <v>96</v>
      </c>
      <c r="G239" s="2">
        <v>37.590000000000003</v>
      </c>
      <c r="H239" s="2">
        <v>41.38</v>
      </c>
      <c r="I239" s="2">
        <v>41.38</v>
      </c>
      <c r="J239" s="8">
        <v>38.64</v>
      </c>
      <c r="K239" s="8">
        <v>38.64</v>
      </c>
      <c r="L239" s="10">
        <v>2.7932960893854775E-2</v>
      </c>
      <c r="M239" s="8">
        <v>38.64</v>
      </c>
      <c r="N239" s="12">
        <v>2.7932960893854775E-2</v>
      </c>
      <c r="O239" s="3">
        <v>2.7932960893854775E-2</v>
      </c>
      <c r="P239" s="4" t="s">
        <v>36</v>
      </c>
      <c r="Q239" s="5" t="s">
        <v>21</v>
      </c>
      <c r="R239" s="4"/>
      <c r="S239" s="6" t="s">
        <v>215</v>
      </c>
      <c r="T239" s="6">
        <v>45286</v>
      </c>
      <c r="U239" s="63"/>
    </row>
    <row r="240" spans="3:21" x14ac:dyDescent="0.25">
      <c r="C240" s="7">
        <v>45280</v>
      </c>
      <c r="D240" s="4" t="s">
        <v>19</v>
      </c>
      <c r="E240" s="1" t="s">
        <v>1</v>
      </c>
      <c r="F240" s="1" t="s">
        <v>146</v>
      </c>
      <c r="G240" s="2">
        <v>49.51</v>
      </c>
      <c r="H240" s="2">
        <v>61.89</v>
      </c>
      <c r="I240" s="2">
        <v>61.89</v>
      </c>
      <c r="J240" s="2">
        <v>46.49</v>
      </c>
      <c r="K240" s="2">
        <v>46.49</v>
      </c>
      <c r="L240" s="10">
        <v>-6.099777822662078E-2</v>
      </c>
      <c r="M240" s="2">
        <v>46.49</v>
      </c>
      <c r="N240" s="12">
        <v>-6.099777822662078E-2</v>
      </c>
      <c r="O240" s="3">
        <v>-6.099777822662078E-2</v>
      </c>
      <c r="P240" s="4" t="s">
        <v>36</v>
      </c>
      <c r="Q240" s="5" t="s">
        <v>21</v>
      </c>
      <c r="R240" s="4"/>
      <c r="S240" s="6" t="s">
        <v>215</v>
      </c>
      <c r="T240" s="6">
        <v>45282</v>
      </c>
      <c r="U240" s="63"/>
    </row>
    <row r="241" spans="3:21" x14ac:dyDescent="0.25">
      <c r="C241" s="7">
        <v>45267</v>
      </c>
      <c r="D241" s="4" t="s">
        <v>19</v>
      </c>
      <c r="E241" s="1" t="s">
        <v>1</v>
      </c>
      <c r="F241" s="1" t="s">
        <v>150</v>
      </c>
      <c r="G241" s="2">
        <v>10.85</v>
      </c>
      <c r="H241" s="2">
        <v>13.99</v>
      </c>
      <c r="I241" s="2">
        <v>13.99</v>
      </c>
      <c r="J241" s="8">
        <v>11.49</v>
      </c>
      <c r="K241" s="8">
        <v>11.49</v>
      </c>
      <c r="L241" s="10">
        <v>5.8986175115207429E-2</v>
      </c>
      <c r="M241" s="8">
        <v>11.49</v>
      </c>
      <c r="N241" s="12">
        <v>5.8986175115207429E-2</v>
      </c>
      <c r="O241" s="3">
        <v>5.8986175115207429E-2</v>
      </c>
      <c r="P241" s="4" t="s">
        <v>36</v>
      </c>
      <c r="Q241" s="5" t="s">
        <v>21</v>
      </c>
      <c r="R241" s="4"/>
      <c r="S241" s="6" t="s">
        <v>199</v>
      </c>
      <c r="T241" s="6">
        <v>45282</v>
      </c>
      <c r="U241" s="63"/>
    </row>
    <row r="242" spans="3:21" x14ac:dyDescent="0.25">
      <c r="C242" s="7">
        <v>45274</v>
      </c>
      <c r="D242" s="4" t="s">
        <v>19</v>
      </c>
      <c r="E242" s="1" t="s">
        <v>1</v>
      </c>
      <c r="F242" s="1" t="s">
        <v>117</v>
      </c>
      <c r="G242" s="2">
        <v>9.15</v>
      </c>
      <c r="H242" s="2">
        <v>11.39</v>
      </c>
      <c r="I242" s="2">
        <v>11.39</v>
      </c>
      <c r="J242" s="8">
        <v>9.44</v>
      </c>
      <c r="K242" s="9">
        <v>9.44</v>
      </c>
      <c r="L242" s="10">
        <v>3.1693989071038153E-2</v>
      </c>
      <c r="M242" s="11">
        <v>9.44</v>
      </c>
      <c r="N242" s="12">
        <v>3.1693989071038153E-2</v>
      </c>
      <c r="O242" s="3">
        <v>3.1693989071038153E-2</v>
      </c>
      <c r="P242" s="4" t="s">
        <v>36</v>
      </c>
      <c r="Q242" s="5" t="s">
        <v>21</v>
      </c>
      <c r="R242" s="4"/>
      <c r="S242" s="6" t="s">
        <v>215</v>
      </c>
      <c r="T242" s="6">
        <v>45280</v>
      </c>
      <c r="U242" s="63"/>
    </row>
    <row r="243" spans="3:21" x14ac:dyDescent="0.25">
      <c r="C243" s="7">
        <v>45259</v>
      </c>
      <c r="D243" s="4" t="s">
        <v>19</v>
      </c>
      <c r="E243" s="1" t="s">
        <v>1</v>
      </c>
      <c r="F243" s="1" t="s">
        <v>27</v>
      </c>
      <c r="G243" s="2">
        <v>16.21</v>
      </c>
      <c r="H243" s="2">
        <v>18.350000000000001</v>
      </c>
      <c r="I243" s="2">
        <v>18.350000000000001</v>
      </c>
      <c r="J243" s="8">
        <v>17.39</v>
      </c>
      <c r="K243" s="8">
        <v>17.39</v>
      </c>
      <c r="L243" s="10">
        <v>7.2794571252313256E-2</v>
      </c>
      <c r="M243" s="8">
        <v>17.39</v>
      </c>
      <c r="N243" s="12">
        <v>7.2794571252313256E-2</v>
      </c>
      <c r="O243" s="3">
        <v>7.2794571252313256E-2</v>
      </c>
      <c r="P243" s="4" t="s">
        <v>36</v>
      </c>
      <c r="Q243" s="5" t="s">
        <v>21</v>
      </c>
      <c r="R243" s="4"/>
      <c r="S243" s="6" t="s">
        <v>215</v>
      </c>
      <c r="T243" s="6">
        <v>45278</v>
      </c>
      <c r="U243" s="63"/>
    </row>
    <row r="244" spans="3:21" x14ac:dyDescent="0.25">
      <c r="C244" s="7">
        <v>45260</v>
      </c>
      <c r="D244" s="4" t="s">
        <v>19</v>
      </c>
      <c r="E244" s="1" t="s">
        <v>1</v>
      </c>
      <c r="F244" s="1" t="s">
        <v>112</v>
      </c>
      <c r="G244" s="2">
        <v>9.33</v>
      </c>
      <c r="H244" s="2">
        <v>11.35</v>
      </c>
      <c r="I244" s="2">
        <v>11.35</v>
      </c>
      <c r="J244" s="8">
        <v>9.73</v>
      </c>
      <c r="K244" s="8">
        <v>9.73</v>
      </c>
      <c r="L244" s="10">
        <v>4.2872454448017239E-2</v>
      </c>
      <c r="M244" s="8">
        <v>9.73</v>
      </c>
      <c r="N244" s="12">
        <v>4.2872454448017239E-2</v>
      </c>
      <c r="O244" s="3">
        <v>4.2872454448017239E-2</v>
      </c>
      <c r="P244" s="4" t="s">
        <v>36</v>
      </c>
      <c r="Q244" s="5" t="s">
        <v>21</v>
      </c>
      <c r="R244" s="4"/>
      <c r="S244" s="6"/>
      <c r="T244" s="6">
        <v>45275</v>
      </c>
      <c r="U244" s="63"/>
    </row>
    <row r="245" spans="3:21" x14ac:dyDescent="0.25">
      <c r="C245" s="7">
        <v>45273</v>
      </c>
      <c r="D245" s="4" t="s">
        <v>19</v>
      </c>
      <c r="E245" s="1" t="s">
        <v>1</v>
      </c>
      <c r="F245" s="1" t="s">
        <v>102</v>
      </c>
      <c r="G245" s="2">
        <v>16.149999999999999</v>
      </c>
      <c r="H245" s="2">
        <v>21.9</v>
      </c>
      <c r="I245" s="2">
        <v>21.9</v>
      </c>
      <c r="J245" s="8">
        <v>16.79</v>
      </c>
      <c r="K245" s="8">
        <v>16.79</v>
      </c>
      <c r="L245" s="10">
        <v>3.9628482972136281E-2</v>
      </c>
      <c r="M245" s="8">
        <v>16.79</v>
      </c>
      <c r="N245" s="12">
        <v>3.9628482972136281E-2</v>
      </c>
      <c r="O245" s="3">
        <v>3.9628482972136281E-2</v>
      </c>
      <c r="P245" s="4" t="s">
        <v>36</v>
      </c>
      <c r="Q245" s="5" t="s">
        <v>21</v>
      </c>
      <c r="R245" s="4"/>
      <c r="S245" s="6" t="s">
        <v>199</v>
      </c>
      <c r="T245" s="6">
        <v>45275</v>
      </c>
      <c r="U245" s="63"/>
    </row>
    <row r="246" spans="3:21" x14ac:dyDescent="0.25">
      <c r="C246" s="7">
        <v>45273</v>
      </c>
      <c r="D246" s="4" t="s">
        <v>19</v>
      </c>
      <c r="E246" s="1" t="s">
        <v>1</v>
      </c>
      <c r="F246" s="1" t="s">
        <v>91</v>
      </c>
      <c r="G246" s="2">
        <v>23.45</v>
      </c>
      <c r="H246" s="2">
        <v>26.89</v>
      </c>
      <c r="I246" s="2">
        <v>26.89</v>
      </c>
      <c r="J246" s="8">
        <v>24.44</v>
      </c>
      <c r="K246" s="8">
        <v>24.44</v>
      </c>
      <c r="L246" s="10">
        <v>4.2217484008528761E-2</v>
      </c>
      <c r="M246" s="8">
        <v>24.44</v>
      </c>
      <c r="N246" s="12">
        <v>4.2217484008528761E-2</v>
      </c>
      <c r="O246" s="3">
        <v>4.2217484008528761E-2</v>
      </c>
      <c r="P246" s="4" t="s">
        <v>36</v>
      </c>
      <c r="Q246" s="5" t="s">
        <v>21</v>
      </c>
      <c r="R246" s="4"/>
      <c r="S246" s="6" t="s">
        <v>215</v>
      </c>
      <c r="T246" s="6">
        <v>45275</v>
      </c>
      <c r="U246" s="63"/>
    </row>
    <row r="247" spans="3:21" x14ac:dyDescent="0.25">
      <c r="C247" s="7">
        <v>45271</v>
      </c>
      <c r="D247" s="4" t="s">
        <v>19</v>
      </c>
      <c r="E247" s="1" t="s">
        <v>1</v>
      </c>
      <c r="F247" s="1" t="s">
        <v>82</v>
      </c>
      <c r="G247" s="2">
        <v>50.7</v>
      </c>
      <c r="H247" s="2">
        <v>61.99</v>
      </c>
      <c r="I247" s="2">
        <v>61.99</v>
      </c>
      <c r="J247" s="8">
        <v>52.39</v>
      </c>
      <c r="K247" s="8">
        <v>52.39</v>
      </c>
      <c r="L247" s="10">
        <v>3.3333333333333215E-2</v>
      </c>
      <c r="M247" s="8">
        <v>52.39</v>
      </c>
      <c r="N247" s="12">
        <v>3.3333333333333215E-2</v>
      </c>
      <c r="O247" s="3">
        <v>3.3333333333333215E-2</v>
      </c>
      <c r="P247" s="4" t="s">
        <v>36</v>
      </c>
      <c r="Q247" s="5" t="s">
        <v>21</v>
      </c>
      <c r="R247" s="4"/>
      <c r="S247" s="6" t="s">
        <v>215</v>
      </c>
      <c r="T247" s="6">
        <v>45275</v>
      </c>
      <c r="U247" s="63"/>
    </row>
    <row r="248" spans="3:21" x14ac:dyDescent="0.25">
      <c r="C248" s="7">
        <v>45266</v>
      </c>
      <c r="D248" s="4" t="s">
        <v>19</v>
      </c>
      <c r="E248" s="1" t="s">
        <v>1</v>
      </c>
      <c r="F248" s="1" t="s">
        <v>38</v>
      </c>
      <c r="G248" s="2">
        <v>21.06</v>
      </c>
      <c r="H248" s="2">
        <v>26.29</v>
      </c>
      <c r="I248" s="2">
        <v>26.29</v>
      </c>
      <c r="J248" s="8">
        <v>21.79</v>
      </c>
      <c r="K248" s="8">
        <v>21.79</v>
      </c>
      <c r="L248" s="10">
        <v>3.466286799620133E-2</v>
      </c>
      <c r="M248" s="8">
        <v>21.79</v>
      </c>
      <c r="N248" s="12">
        <v>3.466286799620133E-2</v>
      </c>
      <c r="O248" s="3">
        <v>3.466286799620133E-2</v>
      </c>
      <c r="P248" s="4" t="s">
        <v>36</v>
      </c>
      <c r="Q248" s="5" t="s">
        <v>21</v>
      </c>
      <c r="R248" s="4"/>
      <c r="S248" s="6" t="s">
        <v>215</v>
      </c>
      <c r="T248" s="6">
        <v>45275</v>
      </c>
      <c r="U248" s="63"/>
    </row>
    <row r="249" spans="3:21" x14ac:dyDescent="0.25">
      <c r="C249" s="7">
        <v>45273</v>
      </c>
      <c r="D249" s="4" t="s">
        <v>19</v>
      </c>
      <c r="E249" s="1" t="s">
        <v>4</v>
      </c>
      <c r="F249" s="1" t="s">
        <v>121</v>
      </c>
      <c r="G249" s="2">
        <v>25.44</v>
      </c>
      <c r="H249" s="2">
        <v>23.11</v>
      </c>
      <c r="I249" s="2">
        <v>23.11</v>
      </c>
      <c r="J249" s="2">
        <v>26.11</v>
      </c>
      <c r="K249" s="2">
        <v>26.11</v>
      </c>
      <c r="L249" s="10">
        <v>-2.6336477987421336E-2</v>
      </c>
      <c r="M249" s="2">
        <v>26.11</v>
      </c>
      <c r="N249" s="12">
        <v>-2.6336477987421336E-2</v>
      </c>
      <c r="O249" s="3">
        <v>-2.6336477987421336E-2</v>
      </c>
      <c r="P249" s="4" t="s">
        <v>36</v>
      </c>
      <c r="Q249" s="5" t="s">
        <v>21</v>
      </c>
      <c r="R249" s="4"/>
      <c r="S249" s="6"/>
      <c r="T249" s="6">
        <v>45274</v>
      </c>
      <c r="U249" s="63"/>
    </row>
    <row r="250" spans="3:21" x14ac:dyDescent="0.25">
      <c r="C250" s="7">
        <v>45264</v>
      </c>
      <c r="D250" s="4" t="s">
        <v>19</v>
      </c>
      <c r="E250" s="1" t="s">
        <v>4</v>
      </c>
      <c r="F250" s="1" t="s">
        <v>156</v>
      </c>
      <c r="G250" s="2">
        <v>30.67</v>
      </c>
      <c r="H250" s="2">
        <v>27.81</v>
      </c>
      <c r="I250" s="2">
        <v>27.81</v>
      </c>
      <c r="J250" s="2">
        <v>32.06</v>
      </c>
      <c r="K250" s="2">
        <v>32.06</v>
      </c>
      <c r="L250" s="10">
        <v>-4.5321160743397426E-2</v>
      </c>
      <c r="M250" s="2">
        <v>32.06</v>
      </c>
      <c r="N250" s="12">
        <v>-4.5321160743397426E-2</v>
      </c>
      <c r="O250" s="3">
        <v>-4.5321160743397426E-2</v>
      </c>
      <c r="P250" s="4" t="s">
        <v>36</v>
      </c>
      <c r="Q250" s="5" t="s">
        <v>21</v>
      </c>
      <c r="R250" s="4"/>
      <c r="S250" s="6"/>
      <c r="T250" s="6">
        <v>45274</v>
      </c>
      <c r="U250" s="63"/>
    </row>
    <row r="251" spans="3:21" x14ac:dyDescent="0.25">
      <c r="C251" s="7">
        <v>45265</v>
      </c>
      <c r="D251" s="4" t="s">
        <v>19</v>
      </c>
      <c r="E251" s="1" t="s">
        <v>1</v>
      </c>
      <c r="F251" s="1" t="s">
        <v>46</v>
      </c>
      <c r="G251" s="2">
        <v>28.18</v>
      </c>
      <c r="H251" s="2">
        <v>33.39</v>
      </c>
      <c r="I251" s="2">
        <v>33.39</v>
      </c>
      <c r="J251" s="8">
        <v>29.69</v>
      </c>
      <c r="K251" s="8">
        <v>29.69</v>
      </c>
      <c r="L251" s="10">
        <v>5.3584102200141981E-2</v>
      </c>
      <c r="M251" s="8">
        <v>29.69</v>
      </c>
      <c r="N251" s="12">
        <v>5.3584102200141981E-2</v>
      </c>
      <c r="O251" s="3">
        <v>5.3584102200141981E-2</v>
      </c>
      <c r="P251" s="4" t="s">
        <v>36</v>
      </c>
      <c r="Q251" s="5" t="s">
        <v>21</v>
      </c>
      <c r="R251" s="4"/>
      <c r="S251" s="6" t="s">
        <v>199</v>
      </c>
      <c r="T251" s="6">
        <v>45274</v>
      </c>
      <c r="U251" s="63"/>
    </row>
    <row r="252" spans="3:21" x14ac:dyDescent="0.25">
      <c r="C252" s="7">
        <v>45251</v>
      </c>
      <c r="D252" s="4" t="s">
        <v>19</v>
      </c>
      <c r="E252" s="1" t="s">
        <v>4</v>
      </c>
      <c r="F252" s="1" t="s">
        <v>186</v>
      </c>
      <c r="G252" s="2">
        <v>12.69</v>
      </c>
      <c r="H252" s="2">
        <v>11.85</v>
      </c>
      <c r="I252" s="2">
        <v>11.85</v>
      </c>
      <c r="J252" s="2">
        <v>13.01</v>
      </c>
      <c r="K252" s="2">
        <v>13.01</v>
      </c>
      <c r="L252" s="10">
        <v>-2.5216706067769934E-2</v>
      </c>
      <c r="M252" s="2">
        <v>13.01</v>
      </c>
      <c r="N252" s="12">
        <v>-2.5216706067769934E-2</v>
      </c>
      <c r="O252" s="3">
        <v>-2.5216706067769934E-2</v>
      </c>
      <c r="P252" s="4" t="s">
        <v>36</v>
      </c>
      <c r="Q252" s="5" t="s">
        <v>21</v>
      </c>
      <c r="R252" s="4"/>
      <c r="S252" s="6" t="s">
        <v>199</v>
      </c>
      <c r="T252" s="6">
        <v>45273</v>
      </c>
      <c r="U252" s="63"/>
    </row>
    <row r="253" spans="3:21" x14ac:dyDescent="0.25">
      <c r="C253" s="7">
        <v>45251</v>
      </c>
      <c r="D253" s="4" t="s">
        <v>19</v>
      </c>
      <c r="E253" s="1" t="s">
        <v>4</v>
      </c>
      <c r="F253" s="1" t="s">
        <v>24</v>
      </c>
      <c r="G253" s="2">
        <v>121.7</v>
      </c>
      <c r="H253" s="2">
        <v>112.01</v>
      </c>
      <c r="I253" s="2">
        <v>112.01</v>
      </c>
      <c r="J253" s="2">
        <v>125.01</v>
      </c>
      <c r="K253" s="2">
        <v>125.01</v>
      </c>
      <c r="L253" s="10">
        <v>-2.7198027937551439E-2</v>
      </c>
      <c r="M253" s="2">
        <v>125.01</v>
      </c>
      <c r="N253" s="12">
        <v>-2.7198027937551439E-2</v>
      </c>
      <c r="O253" s="3">
        <v>-2.7198027937551439E-2</v>
      </c>
      <c r="P253" s="4" t="s">
        <v>36</v>
      </c>
      <c r="Q253" s="5" t="s">
        <v>21</v>
      </c>
      <c r="R253" s="4"/>
      <c r="S253" s="6" t="s">
        <v>199</v>
      </c>
      <c r="T253" s="6">
        <v>45273</v>
      </c>
      <c r="U253" s="63"/>
    </row>
    <row r="254" spans="3:21" x14ac:dyDescent="0.25">
      <c r="C254" s="7">
        <v>45268</v>
      </c>
      <c r="D254" s="4" t="s">
        <v>19</v>
      </c>
      <c r="E254" s="1" t="s">
        <v>1</v>
      </c>
      <c r="F254" s="1" t="s">
        <v>84</v>
      </c>
      <c r="G254" s="2">
        <v>42.42</v>
      </c>
      <c r="H254" s="2">
        <v>49.99</v>
      </c>
      <c r="I254" s="2">
        <v>49.99</v>
      </c>
      <c r="J254" s="8">
        <v>44.49</v>
      </c>
      <c r="K254" s="8">
        <v>44.49</v>
      </c>
      <c r="L254" s="10">
        <v>4.8797736916548873E-2</v>
      </c>
      <c r="M254" s="8">
        <v>44.49</v>
      </c>
      <c r="N254" s="12">
        <v>4.8797736916548873E-2</v>
      </c>
      <c r="O254" s="3">
        <v>4.8797736916548873E-2</v>
      </c>
      <c r="P254" s="4" t="s">
        <v>36</v>
      </c>
      <c r="Q254" s="5" t="s">
        <v>21</v>
      </c>
      <c r="R254" s="4"/>
      <c r="S254" s="6"/>
      <c r="T254" s="6">
        <v>45272</v>
      </c>
      <c r="U254" s="63"/>
    </row>
    <row r="255" spans="3:21" x14ac:dyDescent="0.25">
      <c r="C255" s="7">
        <v>45267</v>
      </c>
      <c r="D255" s="4" t="s">
        <v>19</v>
      </c>
      <c r="E255" s="1" t="s">
        <v>1</v>
      </c>
      <c r="F255" s="1" t="s">
        <v>49</v>
      </c>
      <c r="G255" s="2">
        <v>61.62</v>
      </c>
      <c r="H255" s="2">
        <v>67.8</v>
      </c>
      <c r="I255" s="2">
        <v>67.8</v>
      </c>
      <c r="J255" s="8">
        <v>64.790000000000006</v>
      </c>
      <c r="K255" s="8">
        <v>64.790000000000006</v>
      </c>
      <c r="L255" s="10">
        <v>5.1444336254462986E-2</v>
      </c>
      <c r="M255" s="8">
        <v>64.790000000000006</v>
      </c>
      <c r="N255" s="12">
        <v>5.1444336254462986E-2</v>
      </c>
      <c r="O255" s="3">
        <v>5.1444336254462986E-2</v>
      </c>
      <c r="P255" s="4" t="s">
        <v>36</v>
      </c>
      <c r="Q255" s="5" t="s">
        <v>21</v>
      </c>
      <c r="R255" s="4"/>
      <c r="S255" s="6"/>
      <c r="T255" s="6">
        <v>45272</v>
      </c>
      <c r="U255" s="63"/>
    </row>
    <row r="256" spans="3:21" x14ac:dyDescent="0.25">
      <c r="C256" s="7">
        <v>45264</v>
      </c>
      <c r="D256" s="4" t="s">
        <v>19</v>
      </c>
      <c r="E256" s="1" t="s">
        <v>1</v>
      </c>
      <c r="F256" s="1" t="s">
        <v>45</v>
      </c>
      <c r="G256" s="2">
        <v>20.51</v>
      </c>
      <c r="H256" s="2">
        <v>24.29</v>
      </c>
      <c r="I256" s="2">
        <v>24.29</v>
      </c>
      <c r="J256" s="8">
        <v>21.59</v>
      </c>
      <c r="K256" s="8">
        <v>21.59</v>
      </c>
      <c r="L256" s="10">
        <v>5.2657240370550973E-2</v>
      </c>
      <c r="M256" s="8">
        <v>21.59</v>
      </c>
      <c r="N256" s="12">
        <v>5.2657240370550973E-2</v>
      </c>
      <c r="O256" s="3">
        <v>5.2657240370550973E-2</v>
      </c>
      <c r="P256" s="4" t="s">
        <v>36</v>
      </c>
      <c r="Q256" s="5" t="s">
        <v>21</v>
      </c>
      <c r="R256" s="4"/>
      <c r="S256" s="6"/>
      <c r="T256" s="6">
        <v>45272</v>
      </c>
      <c r="U256" s="63"/>
    </row>
    <row r="257" spans="3:21" x14ac:dyDescent="0.25">
      <c r="C257" s="7">
        <v>45261</v>
      </c>
      <c r="D257" s="4" t="s">
        <v>19</v>
      </c>
      <c r="E257" s="1" t="s">
        <v>1</v>
      </c>
      <c r="F257" s="1" t="s">
        <v>44</v>
      </c>
      <c r="G257" s="2">
        <v>4.1100000000000003</v>
      </c>
      <c r="H257" s="2">
        <v>4.99</v>
      </c>
      <c r="I257" s="2">
        <v>4.99</v>
      </c>
      <c r="J257" s="8">
        <v>4.26</v>
      </c>
      <c r="K257" s="8">
        <v>4.26</v>
      </c>
      <c r="L257" s="10">
        <v>3.6496350364963348E-2</v>
      </c>
      <c r="M257" s="8">
        <v>4.26</v>
      </c>
      <c r="N257" s="12">
        <v>3.6496350364963348E-2</v>
      </c>
      <c r="O257" s="3">
        <v>3.6496350364963348E-2</v>
      </c>
      <c r="P257" s="4" t="s">
        <v>36</v>
      </c>
      <c r="Q257" s="5" t="s">
        <v>21</v>
      </c>
      <c r="R257" s="4"/>
      <c r="S257" s="6"/>
      <c r="T257" s="6">
        <v>45272</v>
      </c>
      <c r="U257" s="63"/>
    </row>
    <row r="258" spans="3:21" x14ac:dyDescent="0.25">
      <c r="C258" s="7">
        <v>45261</v>
      </c>
      <c r="D258" s="4" t="s">
        <v>19</v>
      </c>
      <c r="E258" s="1" t="s">
        <v>1</v>
      </c>
      <c r="F258" s="1" t="s">
        <v>85</v>
      </c>
      <c r="G258" s="2">
        <v>74.510000000000005</v>
      </c>
      <c r="H258" s="2">
        <v>86.7</v>
      </c>
      <c r="I258" s="2">
        <v>86.7</v>
      </c>
      <c r="J258" s="2">
        <v>71.989999999999995</v>
      </c>
      <c r="K258" s="2">
        <v>71.989999999999995</v>
      </c>
      <c r="L258" s="10">
        <v>-3.3820963629043188E-2</v>
      </c>
      <c r="M258" s="2">
        <v>71.989999999999995</v>
      </c>
      <c r="N258" s="12">
        <v>-3.3820963629043188E-2</v>
      </c>
      <c r="O258" s="3">
        <v>-3.3820963629043188E-2</v>
      </c>
      <c r="P258" s="4" t="s">
        <v>36</v>
      </c>
      <c r="Q258" s="5" t="s">
        <v>21</v>
      </c>
      <c r="R258" s="4"/>
      <c r="S258" s="6" t="s">
        <v>199</v>
      </c>
      <c r="T258" s="6">
        <v>45272</v>
      </c>
      <c r="U258" s="63"/>
    </row>
    <row r="259" spans="3:21" x14ac:dyDescent="0.25">
      <c r="C259" s="7">
        <v>45259</v>
      </c>
      <c r="D259" s="4" t="s">
        <v>19</v>
      </c>
      <c r="E259" s="1" t="s">
        <v>1</v>
      </c>
      <c r="F259" s="1" t="s">
        <v>48</v>
      </c>
      <c r="G259" s="2">
        <v>35.159999999999997</v>
      </c>
      <c r="H259" s="2">
        <v>41.99</v>
      </c>
      <c r="I259" s="2">
        <v>41.99</v>
      </c>
      <c r="J259" s="2">
        <v>34.24</v>
      </c>
      <c r="K259" s="2">
        <v>34.24</v>
      </c>
      <c r="L259" s="10">
        <v>-2.6166097838452584E-2</v>
      </c>
      <c r="M259" s="2">
        <v>34.24</v>
      </c>
      <c r="N259" s="12">
        <v>-2.6166097838452584E-2</v>
      </c>
      <c r="O259" s="3">
        <v>-2.6166097838452584E-2</v>
      </c>
      <c r="P259" s="4" t="s">
        <v>36</v>
      </c>
      <c r="Q259" s="5" t="s">
        <v>21</v>
      </c>
      <c r="R259" s="4"/>
      <c r="S259" s="6" t="s">
        <v>199</v>
      </c>
      <c r="T259" s="6">
        <v>45266</v>
      </c>
      <c r="U259" s="63"/>
    </row>
    <row r="260" spans="3:21" x14ac:dyDescent="0.25">
      <c r="C260" s="7">
        <v>45244</v>
      </c>
      <c r="D260" s="4" t="s">
        <v>19</v>
      </c>
      <c r="E260" s="1" t="s">
        <v>1</v>
      </c>
      <c r="F260" s="1" t="s">
        <v>204</v>
      </c>
      <c r="G260" s="2">
        <v>33.700000000000003</v>
      </c>
      <c r="H260" s="2">
        <v>39.35</v>
      </c>
      <c r="I260" s="2">
        <v>39.35</v>
      </c>
      <c r="J260" s="2">
        <v>31.99</v>
      </c>
      <c r="K260" s="2">
        <v>31.99</v>
      </c>
      <c r="L260" s="10">
        <v>-5.0741839762611374E-2</v>
      </c>
      <c r="M260" s="2">
        <v>31.99</v>
      </c>
      <c r="N260" s="12">
        <v>-5.0741839762611374E-2</v>
      </c>
      <c r="O260" s="3">
        <v>-5.0741839762611374E-2</v>
      </c>
      <c r="P260" s="4" t="s">
        <v>36</v>
      </c>
      <c r="Q260" s="5" t="s">
        <v>21</v>
      </c>
      <c r="R260" s="4"/>
      <c r="S260" s="6" t="s">
        <v>199</v>
      </c>
      <c r="T260" s="6">
        <v>45265</v>
      </c>
      <c r="U260" s="63"/>
    </row>
    <row r="261" spans="3:21" x14ac:dyDescent="0.25">
      <c r="C261" s="7">
        <v>45257</v>
      </c>
      <c r="D261" s="4" t="s">
        <v>19</v>
      </c>
      <c r="E261" s="1" t="s">
        <v>1</v>
      </c>
      <c r="F261" s="1" t="s">
        <v>182</v>
      </c>
      <c r="G261" s="2">
        <v>9.11</v>
      </c>
      <c r="H261" s="2">
        <v>11.29</v>
      </c>
      <c r="I261" s="2">
        <v>11.29</v>
      </c>
      <c r="J261" s="2">
        <v>8.49</v>
      </c>
      <c r="K261" s="2">
        <v>8.49</v>
      </c>
      <c r="L261" s="10">
        <v>-6.8057080131723291E-2</v>
      </c>
      <c r="M261" s="2">
        <v>8.49</v>
      </c>
      <c r="N261" s="12">
        <v>-6.8057080131723291E-2</v>
      </c>
      <c r="O261" s="3">
        <v>-6.8057080131723291E-2</v>
      </c>
      <c r="P261" s="4" t="s">
        <v>36</v>
      </c>
      <c r="Q261" s="5" t="s">
        <v>21</v>
      </c>
      <c r="R261" s="4"/>
      <c r="S261" s="6"/>
      <c r="T261" s="6">
        <v>45264</v>
      </c>
      <c r="U261" s="63"/>
    </row>
    <row r="262" spans="3:21" x14ac:dyDescent="0.25">
      <c r="C262" s="7">
        <v>45260</v>
      </c>
      <c r="D262" s="4" t="s">
        <v>19</v>
      </c>
      <c r="E262" s="1" t="s">
        <v>4</v>
      </c>
      <c r="F262" s="1" t="s">
        <v>139</v>
      </c>
      <c r="G262" s="2">
        <v>26.08</v>
      </c>
      <c r="H262" s="2">
        <v>22.01</v>
      </c>
      <c r="I262" s="2">
        <v>22.01</v>
      </c>
      <c r="J262" s="2">
        <v>27.01</v>
      </c>
      <c r="K262" s="2">
        <v>27.01</v>
      </c>
      <c r="L262" s="10">
        <v>-3.5659509202454087E-2</v>
      </c>
      <c r="M262" s="2">
        <v>27.01</v>
      </c>
      <c r="N262" s="12">
        <v>-3.5659509202454087E-2</v>
      </c>
      <c r="O262" s="3">
        <v>-3.5659509202454087E-2</v>
      </c>
      <c r="P262" s="4" t="s">
        <v>36</v>
      </c>
      <c r="Q262" s="5" t="s">
        <v>21</v>
      </c>
      <c r="R262" s="4"/>
      <c r="S262" s="6"/>
      <c r="T262" s="6">
        <v>45261</v>
      </c>
      <c r="U262" s="63"/>
    </row>
    <row r="263" spans="3:21" x14ac:dyDescent="0.25">
      <c r="C263" s="7">
        <v>45258</v>
      </c>
      <c r="D263" s="4" t="s">
        <v>19</v>
      </c>
      <c r="E263" s="1" t="s">
        <v>1</v>
      </c>
      <c r="F263" s="1" t="s">
        <v>192</v>
      </c>
      <c r="G263" s="2">
        <v>3.62</v>
      </c>
      <c r="H263" s="2">
        <v>4.1900000000000004</v>
      </c>
      <c r="I263" s="2">
        <v>4.1900000000000004</v>
      </c>
      <c r="J263" s="8">
        <v>3.64</v>
      </c>
      <c r="K263" s="8">
        <v>3.64</v>
      </c>
      <c r="L263" s="10">
        <v>5.5248618784531356E-3</v>
      </c>
      <c r="M263" s="8">
        <v>3.64</v>
      </c>
      <c r="N263" s="12">
        <v>5.5248618784531356E-3</v>
      </c>
      <c r="O263" s="3">
        <v>5.5248618784531356E-3</v>
      </c>
      <c r="P263" s="4" t="s">
        <v>36</v>
      </c>
      <c r="Q263" s="5" t="s">
        <v>21</v>
      </c>
      <c r="R263" s="4"/>
      <c r="S263" s="6"/>
      <c r="T263" s="6">
        <v>45260</v>
      </c>
      <c r="U263" s="63"/>
    </row>
    <row r="264" spans="3:21" x14ac:dyDescent="0.25">
      <c r="C264" s="7">
        <v>45250</v>
      </c>
      <c r="D264" s="4" t="s">
        <v>19</v>
      </c>
      <c r="E264" s="1" t="s">
        <v>1</v>
      </c>
      <c r="F264" s="1" t="s">
        <v>211</v>
      </c>
      <c r="G264" s="2">
        <v>6.67</v>
      </c>
      <c r="H264" s="2">
        <v>7.89</v>
      </c>
      <c r="I264" s="2">
        <v>7.89</v>
      </c>
      <c r="J264" s="8">
        <v>6.73</v>
      </c>
      <c r="K264" s="8">
        <v>6.73</v>
      </c>
      <c r="L264" s="10">
        <v>8.9955022488756864E-3</v>
      </c>
      <c r="M264" s="8">
        <v>6.73</v>
      </c>
      <c r="N264" s="12">
        <v>8.9955022488756864E-3</v>
      </c>
      <c r="O264" s="3">
        <v>8.9955022488756864E-3</v>
      </c>
      <c r="P264" s="4" t="s">
        <v>36</v>
      </c>
      <c r="Q264" s="5" t="s">
        <v>21</v>
      </c>
      <c r="R264" s="4"/>
      <c r="S264" s="6"/>
      <c r="T264" s="6">
        <v>45260</v>
      </c>
      <c r="U264" s="63"/>
    </row>
    <row r="265" spans="3:21" x14ac:dyDescent="0.25">
      <c r="C265" s="7">
        <v>45246</v>
      </c>
      <c r="D265" s="4" t="s">
        <v>19</v>
      </c>
      <c r="E265" s="1" t="s">
        <v>1</v>
      </c>
      <c r="F265" s="1" t="s">
        <v>181</v>
      </c>
      <c r="G265" s="2">
        <v>11.55</v>
      </c>
      <c r="H265" s="2">
        <v>12.84</v>
      </c>
      <c r="I265" s="2">
        <v>12.84</v>
      </c>
      <c r="J265" s="8">
        <v>11.99</v>
      </c>
      <c r="K265" s="8">
        <v>11.99</v>
      </c>
      <c r="L265" s="10">
        <v>3.809523809523796E-2</v>
      </c>
      <c r="M265" s="8">
        <v>11.99</v>
      </c>
      <c r="N265" s="12">
        <v>3.809523809523796E-2</v>
      </c>
      <c r="O265" s="3">
        <v>3.809523809523796E-2</v>
      </c>
      <c r="P265" s="4" t="s">
        <v>36</v>
      </c>
      <c r="Q265" s="5" t="s">
        <v>21</v>
      </c>
      <c r="R265" s="4"/>
      <c r="S265" s="6"/>
      <c r="T265" s="6">
        <v>45260</v>
      </c>
      <c r="U265" s="63"/>
    </row>
    <row r="266" spans="3:21" x14ac:dyDescent="0.25">
      <c r="C266" s="7">
        <v>45257</v>
      </c>
      <c r="D266" s="4" t="s">
        <v>19</v>
      </c>
      <c r="E266" s="1" t="s">
        <v>4</v>
      </c>
      <c r="F266" s="1" t="s">
        <v>183</v>
      </c>
      <c r="G266" s="2">
        <v>3.72</v>
      </c>
      <c r="H266" s="2">
        <v>3.21</v>
      </c>
      <c r="I266" s="2">
        <v>3.21</v>
      </c>
      <c r="J266" s="2">
        <v>3.91</v>
      </c>
      <c r="K266" s="2">
        <v>3.91</v>
      </c>
      <c r="L266" s="10">
        <v>-5.1075268817204256E-2</v>
      </c>
      <c r="M266" s="2">
        <v>3.91</v>
      </c>
      <c r="N266" s="12">
        <v>-5.1075268817204256E-2</v>
      </c>
      <c r="O266" s="3">
        <v>-5.1075268817204256E-2</v>
      </c>
      <c r="P266" s="4" t="s">
        <v>36</v>
      </c>
      <c r="Q266" s="5" t="s">
        <v>21</v>
      </c>
      <c r="R266" s="4"/>
      <c r="S266" s="6"/>
      <c r="T266" s="6">
        <v>45259</v>
      </c>
      <c r="U266" s="63"/>
    </row>
    <row r="267" spans="3:21" x14ac:dyDescent="0.25">
      <c r="C267" s="7">
        <v>45254</v>
      </c>
      <c r="D267" s="4" t="s">
        <v>19</v>
      </c>
      <c r="E267" s="1" t="s">
        <v>1</v>
      </c>
      <c r="F267" s="1" t="s">
        <v>26</v>
      </c>
      <c r="G267" s="2">
        <v>9.65</v>
      </c>
      <c r="H267" s="2">
        <v>12.49</v>
      </c>
      <c r="I267" s="2">
        <v>12.49</v>
      </c>
      <c r="J267" s="8">
        <v>10.09</v>
      </c>
      <c r="K267" s="8">
        <v>10.09</v>
      </c>
      <c r="L267" s="10">
        <v>4.5595854922279688E-2</v>
      </c>
      <c r="M267" s="8">
        <v>10.09</v>
      </c>
      <c r="N267" s="12">
        <v>4.5595854922279688E-2</v>
      </c>
      <c r="O267" s="3">
        <v>4.5595854922279688E-2</v>
      </c>
      <c r="P267" s="4" t="s">
        <v>36</v>
      </c>
      <c r="Q267" s="5" t="s">
        <v>21</v>
      </c>
      <c r="R267" s="4"/>
      <c r="S267" s="6"/>
      <c r="T267" s="6">
        <v>45259</v>
      </c>
      <c r="U267" s="63"/>
    </row>
    <row r="268" spans="3:21" x14ac:dyDescent="0.25">
      <c r="C268" s="7">
        <v>45254</v>
      </c>
      <c r="D268" s="4" t="s">
        <v>19</v>
      </c>
      <c r="E268" s="1" t="s">
        <v>1</v>
      </c>
      <c r="F268" s="1" t="s">
        <v>166</v>
      </c>
      <c r="G268" s="2">
        <v>20.58</v>
      </c>
      <c r="H268" s="2">
        <v>24.29</v>
      </c>
      <c r="I268" s="2">
        <v>24.29</v>
      </c>
      <c r="J268" s="8">
        <v>20.99</v>
      </c>
      <c r="K268" s="8">
        <v>20.99</v>
      </c>
      <c r="L268" s="10">
        <v>1.9922254616132173E-2</v>
      </c>
      <c r="M268" s="8">
        <v>20.99</v>
      </c>
      <c r="N268" s="12">
        <v>1.9922254616132173E-2</v>
      </c>
      <c r="O268" s="3">
        <v>1.9922254616132173E-2</v>
      </c>
      <c r="P268" s="4" t="s">
        <v>36</v>
      </c>
      <c r="Q268" s="5" t="s">
        <v>21</v>
      </c>
      <c r="R268" s="4"/>
      <c r="S268" s="6"/>
      <c r="T268" s="6">
        <v>45259</v>
      </c>
      <c r="U268" s="63"/>
    </row>
    <row r="269" spans="3:21" x14ac:dyDescent="0.25">
      <c r="C269" s="7">
        <v>45253</v>
      </c>
      <c r="D269" s="4" t="s">
        <v>19</v>
      </c>
      <c r="E269" s="1" t="s">
        <v>4</v>
      </c>
      <c r="F269" s="1" t="s">
        <v>103</v>
      </c>
      <c r="G269" s="2">
        <v>24.77</v>
      </c>
      <c r="H269" s="2">
        <v>22.31</v>
      </c>
      <c r="I269" s="2">
        <v>22.31</v>
      </c>
      <c r="J269" s="8">
        <v>24.54</v>
      </c>
      <c r="K269" s="8">
        <v>24.54</v>
      </c>
      <c r="L269" s="10">
        <v>9.285425918449719E-3</v>
      </c>
      <c r="M269" s="8">
        <v>24.54</v>
      </c>
      <c r="N269" s="12">
        <v>9.285425918449719E-3</v>
      </c>
      <c r="O269" s="3">
        <v>9.285425918449719E-3</v>
      </c>
      <c r="P269" s="4" t="s">
        <v>36</v>
      </c>
      <c r="Q269" s="5" t="s">
        <v>21</v>
      </c>
      <c r="R269" s="4"/>
      <c r="S269" s="6"/>
      <c r="T269" s="6">
        <v>45259</v>
      </c>
      <c r="U269" s="63"/>
    </row>
    <row r="270" spans="3:21" x14ac:dyDescent="0.25">
      <c r="C270" s="7">
        <v>45251</v>
      </c>
      <c r="D270" s="4" t="s">
        <v>19</v>
      </c>
      <c r="E270" s="1" t="s">
        <v>1</v>
      </c>
      <c r="F270" s="1" t="s">
        <v>47</v>
      </c>
      <c r="G270" s="2">
        <v>27.27</v>
      </c>
      <c r="H270" s="2">
        <v>30.44</v>
      </c>
      <c r="I270" s="2">
        <v>30.44</v>
      </c>
      <c r="J270" s="8">
        <v>27.63</v>
      </c>
      <c r="K270" s="8">
        <v>27.63</v>
      </c>
      <c r="L270" s="10">
        <v>1.3201320132013139E-2</v>
      </c>
      <c r="M270" s="8">
        <v>27.63</v>
      </c>
      <c r="N270" s="12">
        <v>1.3201320132013139E-2</v>
      </c>
      <c r="O270" s="3">
        <v>1.3201320132013139E-2</v>
      </c>
      <c r="P270" s="4" t="s">
        <v>36</v>
      </c>
      <c r="Q270" s="5" t="s">
        <v>21</v>
      </c>
      <c r="R270" s="4"/>
      <c r="S270" s="6"/>
      <c r="T270" s="6">
        <v>45259</v>
      </c>
      <c r="U270" s="63"/>
    </row>
    <row r="271" spans="3:21" x14ac:dyDescent="0.25">
      <c r="C271" s="7">
        <v>45251</v>
      </c>
      <c r="D271" s="4" t="s">
        <v>19</v>
      </c>
      <c r="E271" s="1" t="s">
        <v>1</v>
      </c>
      <c r="F271" s="1" t="s">
        <v>212</v>
      </c>
      <c r="G271" s="2">
        <v>7.25</v>
      </c>
      <c r="H271" s="2">
        <v>8.49</v>
      </c>
      <c r="I271" s="2">
        <v>8.49</v>
      </c>
      <c r="J271" s="8">
        <v>7.44</v>
      </c>
      <c r="K271" s="8">
        <v>7.44</v>
      </c>
      <c r="L271" s="10">
        <v>2.6206896551724146E-2</v>
      </c>
      <c r="M271" s="8">
        <v>7.44</v>
      </c>
      <c r="N271" s="12">
        <v>2.6206896551724146E-2</v>
      </c>
      <c r="O271" s="3">
        <v>2.6206896551724146E-2</v>
      </c>
      <c r="P271" s="4" t="s">
        <v>36</v>
      </c>
      <c r="Q271" s="5" t="s">
        <v>21</v>
      </c>
      <c r="R271" s="4"/>
      <c r="S271" s="6"/>
      <c r="T271" s="6">
        <v>45259</v>
      </c>
      <c r="U271" s="63"/>
    </row>
    <row r="272" spans="3:21" x14ac:dyDescent="0.25">
      <c r="C272" s="7">
        <v>45247</v>
      </c>
      <c r="D272" s="4" t="s">
        <v>19</v>
      </c>
      <c r="E272" s="1" t="s">
        <v>4</v>
      </c>
      <c r="F272" s="1" t="s">
        <v>3</v>
      </c>
      <c r="G272" s="2">
        <v>3.85</v>
      </c>
      <c r="H272" s="2">
        <v>3.41</v>
      </c>
      <c r="I272" s="2">
        <v>3.41</v>
      </c>
      <c r="J272" s="8">
        <v>3.73</v>
      </c>
      <c r="K272" s="8">
        <v>3.73</v>
      </c>
      <c r="L272" s="10">
        <v>3.1168831168831179E-2</v>
      </c>
      <c r="M272" s="8">
        <v>3.73</v>
      </c>
      <c r="N272" s="12">
        <v>3.1168831168831179E-2</v>
      </c>
      <c r="O272" s="3">
        <v>3.1168831168831179E-2</v>
      </c>
      <c r="P272" s="4" t="s">
        <v>36</v>
      </c>
      <c r="Q272" s="5" t="s">
        <v>21</v>
      </c>
      <c r="R272" s="4"/>
      <c r="S272" s="6"/>
      <c r="T272" s="6">
        <v>45259</v>
      </c>
      <c r="U272" s="63"/>
    </row>
    <row r="273" spans="3:21" x14ac:dyDescent="0.25">
      <c r="C273" s="7">
        <v>45246</v>
      </c>
      <c r="D273" s="4" t="s">
        <v>19</v>
      </c>
      <c r="E273" s="1" t="s">
        <v>1</v>
      </c>
      <c r="F273" s="1" t="s">
        <v>88</v>
      </c>
      <c r="G273" s="2">
        <v>33.450000000000003</v>
      </c>
      <c r="H273" s="2">
        <v>37.19</v>
      </c>
      <c r="I273" s="2">
        <v>37.19</v>
      </c>
      <c r="J273" s="8">
        <v>34.29</v>
      </c>
      <c r="K273" s="8">
        <v>34.29</v>
      </c>
      <c r="L273" s="10">
        <v>2.5112107623318281E-2</v>
      </c>
      <c r="M273" s="8">
        <v>34.29</v>
      </c>
      <c r="N273" s="12">
        <v>2.5112107623318281E-2</v>
      </c>
      <c r="O273" s="3">
        <v>2.5112107623318281E-2</v>
      </c>
      <c r="P273" s="4" t="s">
        <v>36</v>
      </c>
      <c r="Q273" s="5" t="s">
        <v>21</v>
      </c>
      <c r="R273" s="4"/>
      <c r="S273" s="6"/>
      <c r="T273" s="6">
        <v>45259</v>
      </c>
      <c r="U273" s="63"/>
    </row>
    <row r="274" spans="3:21" x14ac:dyDescent="0.25">
      <c r="C274" s="7">
        <v>45257</v>
      </c>
      <c r="D274" s="4" t="s">
        <v>19</v>
      </c>
      <c r="E274" s="1" t="s">
        <v>4</v>
      </c>
      <c r="F274" s="1" t="s">
        <v>89</v>
      </c>
      <c r="G274" s="2">
        <v>7.12</v>
      </c>
      <c r="H274" s="2">
        <v>6.28</v>
      </c>
      <c r="I274" s="2">
        <v>6.28</v>
      </c>
      <c r="J274" s="2">
        <v>7.36</v>
      </c>
      <c r="K274" s="2">
        <v>7.36</v>
      </c>
      <c r="L274" s="10">
        <v>-3.3707865168539408E-2</v>
      </c>
      <c r="M274" s="2">
        <v>7.36</v>
      </c>
      <c r="N274" s="12">
        <v>-3.3707865168539408E-2</v>
      </c>
      <c r="O274" s="3">
        <v>-3.3707865168539408E-2</v>
      </c>
      <c r="P274" s="4" t="s">
        <v>36</v>
      </c>
      <c r="Q274" s="5" t="s">
        <v>21</v>
      </c>
      <c r="R274" s="4"/>
      <c r="S274" s="6"/>
      <c r="T274" s="6">
        <v>45258</v>
      </c>
      <c r="U274" s="63"/>
    </row>
    <row r="275" spans="3:21" x14ac:dyDescent="0.25">
      <c r="C275" s="7">
        <v>45253</v>
      </c>
      <c r="D275" s="4" t="s">
        <v>19</v>
      </c>
      <c r="E275" s="1" t="s">
        <v>1</v>
      </c>
      <c r="F275" s="1" t="s">
        <v>209</v>
      </c>
      <c r="G275" s="2">
        <v>20.010000000000002</v>
      </c>
      <c r="H275" s="2">
        <v>24.99</v>
      </c>
      <c r="I275" s="2">
        <v>24.99</v>
      </c>
      <c r="J275" s="8">
        <v>20.79</v>
      </c>
      <c r="K275" s="8">
        <v>20.79</v>
      </c>
      <c r="L275" s="10">
        <v>3.8980509745127234E-2</v>
      </c>
      <c r="M275" s="8">
        <v>20.79</v>
      </c>
      <c r="N275" s="12">
        <v>3.8980509745127234E-2</v>
      </c>
      <c r="O275" s="3">
        <v>3.8980509745127234E-2</v>
      </c>
      <c r="P275" s="4" t="s">
        <v>36</v>
      </c>
      <c r="Q275" s="5" t="s">
        <v>21</v>
      </c>
      <c r="R275" s="4"/>
      <c r="S275" s="6"/>
      <c r="T275" s="6">
        <v>45258</v>
      </c>
      <c r="U275" s="63"/>
    </row>
    <row r="276" spans="3:21" x14ac:dyDescent="0.25">
      <c r="C276" s="7">
        <v>45252</v>
      </c>
      <c r="D276" s="4" t="s">
        <v>19</v>
      </c>
      <c r="E276" s="1" t="s">
        <v>1</v>
      </c>
      <c r="F276" s="1" t="s">
        <v>129</v>
      </c>
      <c r="G276" s="2">
        <v>10.81</v>
      </c>
      <c r="H276" s="2">
        <v>12.59</v>
      </c>
      <c r="I276" s="2">
        <v>12.59</v>
      </c>
      <c r="J276" s="2">
        <v>10.39</v>
      </c>
      <c r="K276" s="2">
        <v>10.39</v>
      </c>
      <c r="L276" s="10">
        <v>-3.885291396854762E-2</v>
      </c>
      <c r="M276" s="2">
        <v>10.39</v>
      </c>
      <c r="N276" s="12">
        <v>-3.885291396854762E-2</v>
      </c>
      <c r="O276" s="3">
        <v>-3.885291396854762E-2</v>
      </c>
      <c r="P276" s="4" t="s">
        <v>36</v>
      </c>
      <c r="Q276" s="5" t="s">
        <v>21</v>
      </c>
      <c r="R276" s="4"/>
      <c r="S276" s="6"/>
      <c r="T276" s="6">
        <v>45257</v>
      </c>
      <c r="U276" s="63"/>
    </row>
    <row r="277" spans="3:21" x14ac:dyDescent="0.25">
      <c r="C277" s="7">
        <v>45250</v>
      </c>
      <c r="D277" s="4" t="s">
        <v>19</v>
      </c>
      <c r="E277" s="1" t="s">
        <v>4</v>
      </c>
      <c r="F277" s="1" t="s">
        <v>184</v>
      </c>
      <c r="G277" s="2">
        <v>3.19</v>
      </c>
      <c r="H277" s="2">
        <v>2.81</v>
      </c>
      <c r="I277" s="2">
        <v>2.81</v>
      </c>
      <c r="J277" s="8">
        <v>3.06</v>
      </c>
      <c r="K277" s="8">
        <v>3.06</v>
      </c>
      <c r="L277" s="10">
        <v>4.0752351097178674E-2</v>
      </c>
      <c r="M277" s="8">
        <v>3.06</v>
      </c>
      <c r="N277" s="12">
        <v>4.0752351097178674E-2</v>
      </c>
      <c r="O277" s="3">
        <v>4.0752351097178674E-2</v>
      </c>
      <c r="P277" s="4" t="s">
        <v>36</v>
      </c>
      <c r="Q277" s="5" t="s">
        <v>21</v>
      </c>
      <c r="R277" s="4"/>
      <c r="S277" s="6"/>
      <c r="T277" s="6">
        <v>45253</v>
      </c>
      <c r="U277" s="63"/>
    </row>
    <row r="278" spans="3:21" x14ac:dyDescent="0.25">
      <c r="C278" s="7">
        <v>45250</v>
      </c>
      <c r="D278" s="4" t="s">
        <v>19</v>
      </c>
      <c r="E278" s="1" t="s">
        <v>4</v>
      </c>
      <c r="F278" s="1" t="s">
        <v>139</v>
      </c>
      <c r="G278" s="2">
        <v>25.29</v>
      </c>
      <c r="H278" s="2">
        <v>22.01</v>
      </c>
      <c r="I278" s="2">
        <v>22.01</v>
      </c>
      <c r="J278" s="2">
        <v>26.44</v>
      </c>
      <c r="K278" s="2">
        <v>26.44</v>
      </c>
      <c r="L278" s="10">
        <v>-4.5472518782127436E-2</v>
      </c>
      <c r="M278" s="2">
        <v>26.44</v>
      </c>
      <c r="N278" s="12">
        <v>-4.5472518782127436E-2</v>
      </c>
      <c r="O278" s="3">
        <v>-4.5472518782127436E-2</v>
      </c>
      <c r="P278" s="4" t="s">
        <v>36</v>
      </c>
      <c r="Q278" s="5" t="s">
        <v>21</v>
      </c>
      <c r="R278" s="4"/>
      <c r="S278" s="6"/>
      <c r="T278" s="6">
        <v>45252</v>
      </c>
      <c r="U278" s="63"/>
    </row>
    <row r="279" spans="3:21" x14ac:dyDescent="0.25">
      <c r="C279" s="7">
        <v>45251</v>
      </c>
      <c r="D279" s="4" t="s">
        <v>19</v>
      </c>
      <c r="E279" s="1" t="s">
        <v>1</v>
      </c>
      <c r="F279" s="1" t="s">
        <v>73</v>
      </c>
      <c r="G279" s="2">
        <v>11.11</v>
      </c>
      <c r="H279" s="2">
        <v>12.69</v>
      </c>
      <c r="I279" s="2">
        <v>12.69</v>
      </c>
      <c r="J279" s="8">
        <v>11.49</v>
      </c>
      <c r="K279" s="8">
        <v>11.49</v>
      </c>
      <c r="L279" s="10">
        <v>3.4203420342034274E-2</v>
      </c>
      <c r="M279" s="8">
        <v>11.49</v>
      </c>
      <c r="N279" s="12">
        <v>3.4203420342034274E-2</v>
      </c>
      <c r="O279" s="3">
        <v>3.4203420342034274E-2</v>
      </c>
      <c r="P279" s="4" t="s">
        <v>36</v>
      </c>
      <c r="Q279" s="5" t="s">
        <v>21</v>
      </c>
      <c r="R279" s="4"/>
      <c r="S279" s="6"/>
      <c r="T279" s="6">
        <v>45251</v>
      </c>
      <c r="U279" s="63"/>
    </row>
    <row r="280" spans="3:21" x14ac:dyDescent="0.25">
      <c r="C280" s="7">
        <v>45247</v>
      </c>
      <c r="D280" s="4" t="s">
        <v>19</v>
      </c>
      <c r="E280" s="1" t="s">
        <v>1</v>
      </c>
      <c r="F280" s="1" t="s">
        <v>52</v>
      </c>
      <c r="G280" s="2">
        <v>11.03</v>
      </c>
      <c r="H280" s="2">
        <v>12.89</v>
      </c>
      <c r="I280" s="2">
        <v>12.89</v>
      </c>
      <c r="J280" s="2">
        <v>10.49</v>
      </c>
      <c r="K280" s="2">
        <v>10.49</v>
      </c>
      <c r="L280" s="10">
        <v>-4.8957388939256496E-2</v>
      </c>
      <c r="M280" s="2">
        <v>10.49</v>
      </c>
      <c r="N280" s="12">
        <v>-4.8957388939256496E-2</v>
      </c>
      <c r="O280" s="3">
        <v>-4.8957388939256496E-2</v>
      </c>
      <c r="P280" s="4" t="s">
        <v>36</v>
      </c>
      <c r="Q280" s="5" t="s">
        <v>21</v>
      </c>
      <c r="R280" s="4"/>
      <c r="S280" s="6"/>
      <c r="T280" s="6">
        <v>45251</v>
      </c>
      <c r="U280" s="63"/>
    </row>
    <row r="281" spans="3:21" x14ac:dyDescent="0.25">
      <c r="C281" s="7">
        <v>45247</v>
      </c>
      <c r="D281" s="4" t="s">
        <v>19</v>
      </c>
      <c r="E281" s="1" t="s">
        <v>4</v>
      </c>
      <c r="F281" s="1" t="s">
        <v>126</v>
      </c>
      <c r="G281" s="2">
        <v>19.18</v>
      </c>
      <c r="H281" s="2">
        <v>17.25</v>
      </c>
      <c r="I281" s="2">
        <v>17.25</v>
      </c>
      <c r="J281" s="8">
        <v>18.89</v>
      </c>
      <c r="K281" s="8">
        <v>18.89</v>
      </c>
      <c r="L281" s="10">
        <v>1.511991657977052E-2</v>
      </c>
      <c r="M281" s="8">
        <v>18.89</v>
      </c>
      <c r="N281" s="12">
        <v>1.511991657977052E-2</v>
      </c>
      <c r="O281" s="3">
        <v>1.511991657977052E-2</v>
      </c>
      <c r="P281" s="4" t="s">
        <v>36</v>
      </c>
      <c r="Q281" s="5" t="s">
        <v>21</v>
      </c>
      <c r="R281" s="4"/>
      <c r="S281" s="6"/>
      <c r="T281" s="6">
        <v>45251</v>
      </c>
      <c r="U281" s="63"/>
    </row>
    <row r="282" spans="3:21" x14ac:dyDescent="0.25">
      <c r="C282" s="7">
        <v>45246</v>
      </c>
      <c r="D282" s="4" t="s">
        <v>19</v>
      </c>
      <c r="E282" s="1" t="s">
        <v>1</v>
      </c>
      <c r="F282" s="1" t="s">
        <v>73</v>
      </c>
      <c r="G282" s="2">
        <v>11.16</v>
      </c>
      <c r="H282" s="2">
        <v>12.89</v>
      </c>
      <c r="I282" s="2">
        <v>12.89</v>
      </c>
      <c r="J282" s="8">
        <v>11.49</v>
      </c>
      <c r="K282" s="8">
        <v>11.49</v>
      </c>
      <c r="L282" s="10">
        <v>2.9569892473118253E-2</v>
      </c>
      <c r="M282" s="8">
        <v>11.49</v>
      </c>
      <c r="N282" s="12">
        <v>2.9569892473118253E-2</v>
      </c>
      <c r="O282" s="3">
        <v>2.9569892473118253E-2</v>
      </c>
      <c r="P282" s="4" t="s">
        <v>36</v>
      </c>
      <c r="Q282" s="5" t="s">
        <v>21</v>
      </c>
      <c r="R282" s="4"/>
      <c r="S282" s="6"/>
      <c r="T282" s="6">
        <v>45251</v>
      </c>
      <c r="U282" s="63"/>
    </row>
    <row r="283" spans="3:21" x14ac:dyDescent="0.25">
      <c r="C283" s="7">
        <v>45244</v>
      </c>
      <c r="D283" s="4" t="s">
        <v>19</v>
      </c>
      <c r="E283" s="1" t="s">
        <v>1</v>
      </c>
      <c r="F283" s="1" t="s">
        <v>48</v>
      </c>
      <c r="G283" s="2">
        <v>35.159999999999997</v>
      </c>
      <c r="H283" s="2">
        <v>41.99</v>
      </c>
      <c r="I283" s="2">
        <v>41.99</v>
      </c>
      <c r="J283" s="8">
        <v>36.49</v>
      </c>
      <c r="K283" s="8">
        <v>36.49</v>
      </c>
      <c r="L283" s="10">
        <v>3.7827076222980871E-2</v>
      </c>
      <c r="M283" s="8">
        <v>36.49</v>
      </c>
      <c r="N283" s="12">
        <v>3.7827076222980871E-2</v>
      </c>
      <c r="O283" s="3">
        <v>3.7827076222980871E-2</v>
      </c>
      <c r="P283" s="4" t="s">
        <v>36</v>
      </c>
      <c r="Q283" s="5" t="s">
        <v>21</v>
      </c>
      <c r="R283" s="4"/>
      <c r="S283" s="6"/>
      <c r="T283" s="6">
        <v>45251</v>
      </c>
      <c r="U283" s="63"/>
    </row>
    <row r="284" spans="3:21" x14ac:dyDescent="0.25">
      <c r="C284" s="7">
        <v>45239</v>
      </c>
      <c r="D284" s="4" t="s">
        <v>19</v>
      </c>
      <c r="E284" s="1" t="s">
        <v>1</v>
      </c>
      <c r="F284" s="1" t="s">
        <v>154</v>
      </c>
      <c r="G284" s="2">
        <v>41.41</v>
      </c>
      <c r="H284" s="2">
        <v>46.49</v>
      </c>
      <c r="I284" s="2">
        <v>46.49</v>
      </c>
      <c r="J284" s="8">
        <v>43.37</v>
      </c>
      <c r="K284" s="8">
        <v>43.37</v>
      </c>
      <c r="L284" s="10">
        <v>4.7331562424535178E-2</v>
      </c>
      <c r="M284" s="8">
        <v>43.37</v>
      </c>
      <c r="N284" s="12">
        <v>4.7331562424535178E-2</v>
      </c>
      <c r="O284" s="3">
        <v>4.7331562424535178E-2</v>
      </c>
      <c r="P284" s="4" t="s">
        <v>36</v>
      </c>
      <c r="Q284" s="5" t="s">
        <v>21</v>
      </c>
      <c r="R284" s="4"/>
      <c r="S284" s="6"/>
      <c r="T284" s="6">
        <v>45247</v>
      </c>
      <c r="U284" s="63"/>
    </row>
    <row r="285" spans="3:21" x14ac:dyDescent="0.25">
      <c r="C285" s="7">
        <v>45244</v>
      </c>
      <c r="D285" s="4" t="s">
        <v>19</v>
      </c>
      <c r="E285" s="1" t="s">
        <v>4</v>
      </c>
      <c r="F285" s="1" t="s">
        <v>163</v>
      </c>
      <c r="G285" s="2">
        <v>14.5</v>
      </c>
      <c r="H285" s="2">
        <v>12.21</v>
      </c>
      <c r="I285" s="2">
        <v>12.21</v>
      </c>
      <c r="J285" s="2">
        <v>15.22</v>
      </c>
      <c r="K285" s="2">
        <v>15.22</v>
      </c>
      <c r="L285" s="10">
        <v>-4.9655172413793247E-2</v>
      </c>
      <c r="M285" s="2">
        <v>15.22</v>
      </c>
      <c r="N285" s="12">
        <v>-4.9655172413793247E-2</v>
      </c>
      <c r="O285" s="3">
        <v>-4.9655172413793247E-2</v>
      </c>
      <c r="P285" s="4" t="s">
        <v>36</v>
      </c>
      <c r="Q285" s="5" t="s">
        <v>21</v>
      </c>
      <c r="R285" s="4"/>
      <c r="S285" s="6" t="s">
        <v>199</v>
      </c>
      <c r="T285" s="6">
        <v>45247</v>
      </c>
      <c r="U285" s="63"/>
    </row>
    <row r="286" spans="3:21" x14ac:dyDescent="0.25">
      <c r="C286" s="7">
        <v>45243</v>
      </c>
      <c r="D286" s="4" t="s">
        <v>19</v>
      </c>
      <c r="E286" s="1" t="s">
        <v>1</v>
      </c>
      <c r="F286" s="1" t="s">
        <v>216</v>
      </c>
      <c r="G286" s="2">
        <v>13.6</v>
      </c>
      <c r="H286" s="2">
        <v>16.899999999999999</v>
      </c>
      <c r="I286" s="2">
        <v>16.899999999999999</v>
      </c>
      <c r="J286" s="8">
        <v>14.39</v>
      </c>
      <c r="K286" s="8">
        <v>14.39</v>
      </c>
      <c r="L286" s="10">
        <v>5.8088235294117663E-2</v>
      </c>
      <c r="M286" s="8">
        <v>14.39</v>
      </c>
      <c r="N286" s="12">
        <v>5.8088235294117663E-2</v>
      </c>
      <c r="O286" s="3">
        <v>5.8088235294117663E-2</v>
      </c>
      <c r="P286" s="4" t="s">
        <v>36</v>
      </c>
      <c r="Q286" s="5" t="s">
        <v>21</v>
      </c>
      <c r="R286" s="4"/>
      <c r="S286" s="6" t="s">
        <v>199</v>
      </c>
      <c r="T286" s="6">
        <v>45247</v>
      </c>
      <c r="U286" s="63"/>
    </row>
    <row r="287" spans="3:21" x14ac:dyDescent="0.25">
      <c r="C287" s="7">
        <v>45243</v>
      </c>
      <c r="D287" s="4" t="s">
        <v>19</v>
      </c>
      <c r="E287" s="1" t="s">
        <v>1</v>
      </c>
      <c r="F287" s="1" t="s">
        <v>49</v>
      </c>
      <c r="G287" s="2">
        <v>59.01</v>
      </c>
      <c r="H287" s="2">
        <v>69.989999999999995</v>
      </c>
      <c r="I287" s="2">
        <v>69.989999999999995</v>
      </c>
      <c r="J287" s="8">
        <v>61.99</v>
      </c>
      <c r="K287" s="8">
        <v>61.99</v>
      </c>
      <c r="L287" s="10">
        <v>5.0499915268598539E-2</v>
      </c>
      <c r="M287" s="8">
        <v>61.99</v>
      </c>
      <c r="N287" s="12">
        <v>5.0499915268598539E-2</v>
      </c>
      <c r="O287" s="3">
        <v>5.0499915268598539E-2</v>
      </c>
      <c r="P287" s="4" t="s">
        <v>36</v>
      </c>
      <c r="Q287" s="5" t="s">
        <v>21</v>
      </c>
      <c r="R287" s="4"/>
      <c r="S287" s="6" t="s">
        <v>199</v>
      </c>
      <c r="T287" s="6">
        <v>45247</v>
      </c>
      <c r="U287" s="63"/>
    </row>
    <row r="288" spans="3:21" x14ac:dyDescent="0.25">
      <c r="C288" s="7">
        <v>45244</v>
      </c>
      <c r="D288" s="4" t="s">
        <v>19</v>
      </c>
      <c r="E288" s="1" t="s">
        <v>4</v>
      </c>
      <c r="F288" s="1" t="s">
        <v>125</v>
      </c>
      <c r="G288" s="2">
        <v>8.43</v>
      </c>
      <c r="H288" s="2">
        <v>7.53</v>
      </c>
      <c r="I288" s="2">
        <v>7.53</v>
      </c>
      <c r="J288" s="2">
        <v>8.83</v>
      </c>
      <c r="K288" s="2">
        <v>8.83</v>
      </c>
      <c r="L288" s="10">
        <v>-4.7449584816132928E-2</v>
      </c>
      <c r="M288" s="2">
        <v>8.83</v>
      </c>
      <c r="N288" s="12">
        <v>-4.7449584816132928E-2</v>
      </c>
      <c r="O288" s="3">
        <v>-4.7449584816132928E-2</v>
      </c>
      <c r="P288" s="4" t="s">
        <v>36</v>
      </c>
      <c r="Q288" s="5" t="s">
        <v>21</v>
      </c>
      <c r="R288" s="4"/>
      <c r="S288" s="6"/>
      <c r="T288" s="6">
        <v>45246</v>
      </c>
      <c r="U288" s="63"/>
    </row>
    <row r="289" spans="3:21" x14ac:dyDescent="0.25">
      <c r="C289" s="7">
        <v>45244</v>
      </c>
      <c r="D289" s="4" t="s">
        <v>19</v>
      </c>
      <c r="E289" s="1" t="s">
        <v>1</v>
      </c>
      <c r="F289" s="1" t="s">
        <v>84</v>
      </c>
      <c r="G289" s="2">
        <v>46.26</v>
      </c>
      <c r="H289" s="2">
        <v>54.99</v>
      </c>
      <c r="I289" s="2">
        <v>54.99</v>
      </c>
      <c r="J289" s="2">
        <v>44.69</v>
      </c>
      <c r="K289" s="2">
        <v>44.69</v>
      </c>
      <c r="L289" s="10">
        <v>-3.3938607868568949E-2</v>
      </c>
      <c r="M289" s="2">
        <v>44.69</v>
      </c>
      <c r="N289" s="12">
        <v>-3.3938607868568949E-2</v>
      </c>
      <c r="O289" s="3">
        <v>-3.3938607868568949E-2</v>
      </c>
      <c r="P289" s="4" t="s">
        <v>36</v>
      </c>
      <c r="Q289" s="5" t="s">
        <v>21</v>
      </c>
      <c r="R289" s="4"/>
      <c r="S289" s="6" t="s">
        <v>199</v>
      </c>
      <c r="T289" s="6">
        <v>45246</v>
      </c>
      <c r="U289" s="63"/>
    </row>
    <row r="290" spans="3:21" x14ac:dyDescent="0.25">
      <c r="C290" s="7">
        <v>45236</v>
      </c>
      <c r="D290" s="4" t="s">
        <v>19</v>
      </c>
      <c r="E290" s="1" t="s">
        <v>4</v>
      </c>
      <c r="F290" s="1" t="s">
        <v>195</v>
      </c>
      <c r="G290" s="2">
        <v>10.35</v>
      </c>
      <c r="H290" s="2">
        <v>9.51</v>
      </c>
      <c r="I290" s="2">
        <v>9.51</v>
      </c>
      <c r="J290" s="2">
        <v>10.62</v>
      </c>
      <c r="K290" s="2">
        <v>10.62</v>
      </c>
      <c r="L290" s="10">
        <v>-2.608695652173898E-2</v>
      </c>
      <c r="M290" s="2">
        <v>10.62</v>
      </c>
      <c r="N290" s="12">
        <v>-2.608695652173898E-2</v>
      </c>
      <c r="O290" s="3">
        <v>-2.608695652173898E-2</v>
      </c>
      <c r="P290" s="4" t="s">
        <v>36</v>
      </c>
      <c r="Q290" s="5" t="s">
        <v>21</v>
      </c>
      <c r="R290" s="4"/>
      <c r="S290" s="6" t="s">
        <v>199</v>
      </c>
      <c r="T290" s="6">
        <v>45246</v>
      </c>
      <c r="U290" s="63"/>
    </row>
    <row r="291" spans="3:21" x14ac:dyDescent="0.25">
      <c r="C291" s="7">
        <v>45243</v>
      </c>
      <c r="D291" s="4" t="s">
        <v>19</v>
      </c>
      <c r="E291" s="1" t="s">
        <v>4</v>
      </c>
      <c r="F291" s="1" t="s">
        <v>183</v>
      </c>
      <c r="G291" s="2">
        <v>3.41</v>
      </c>
      <c r="H291" s="2">
        <v>3.01</v>
      </c>
      <c r="I291" s="2">
        <v>3.01</v>
      </c>
      <c r="J291" s="2">
        <v>3.52</v>
      </c>
      <c r="K291" s="9">
        <v>3.52</v>
      </c>
      <c r="L291" s="10">
        <v>-3.2258064516129004E-2</v>
      </c>
      <c r="M291" s="11">
        <v>3.52</v>
      </c>
      <c r="N291" s="12">
        <v>-3.2258064516129004E-2</v>
      </c>
      <c r="O291" s="3">
        <v>-3.2258064516129004E-2</v>
      </c>
      <c r="P291" s="4" t="s">
        <v>36</v>
      </c>
      <c r="Q291" s="5" t="s">
        <v>21</v>
      </c>
      <c r="R291" s="4"/>
      <c r="S291" s="6" t="s">
        <v>199</v>
      </c>
      <c r="T291" s="6">
        <v>45244</v>
      </c>
      <c r="U291" s="63"/>
    </row>
    <row r="292" spans="3:21" x14ac:dyDescent="0.25">
      <c r="C292" s="7">
        <v>45243</v>
      </c>
      <c r="D292" s="4" t="s">
        <v>19</v>
      </c>
      <c r="E292" s="1" t="s">
        <v>1</v>
      </c>
      <c r="F292" s="1" t="s">
        <v>181</v>
      </c>
      <c r="G292" s="2">
        <v>11.55</v>
      </c>
      <c r="H292" s="2">
        <v>12.79</v>
      </c>
      <c r="I292" s="2">
        <v>12.79</v>
      </c>
      <c r="J292" s="2">
        <v>10.99</v>
      </c>
      <c r="K292" s="9">
        <v>10.99</v>
      </c>
      <c r="L292" s="10">
        <v>-4.8484848484848575E-2</v>
      </c>
      <c r="M292" s="11">
        <v>10.99</v>
      </c>
      <c r="N292" s="12">
        <v>-4.8484848484848575E-2</v>
      </c>
      <c r="O292" s="3">
        <v>-4.8484848484848575E-2</v>
      </c>
      <c r="P292" s="4" t="s">
        <v>36</v>
      </c>
      <c r="Q292" s="5" t="s">
        <v>21</v>
      </c>
      <c r="R292" s="4"/>
      <c r="S292" s="6" t="s">
        <v>199</v>
      </c>
      <c r="T292" s="6">
        <v>45244</v>
      </c>
      <c r="U292" s="63"/>
    </row>
    <row r="293" spans="3:21" x14ac:dyDescent="0.25">
      <c r="C293" s="7">
        <v>45238</v>
      </c>
      <c r="D293" s="4" t="s">
        <v>19</v>
      </c>
      <c r="E293" s="1" t="s">
        <v>4</v>
      </c>
      <c r="F293" s="1" t="s">
        <v>112</v>
      </c>
      <c r="G293" s="2">
        <v>9.35</v>
      </c>
      <c r="H293" s="2">
        <v>8.4499999999999993</v>
      </c>
      <c r="I293" s="2">
        <v>8.4499999999999993</v>
      </c>
      <c r="J293" s="8">
        <v>8.91</v>
      </c>
      <c r="K293" s="9">
        <v>8.91</v>
      </c>
      <c r="L293" s="10">
        <v>4.7058823529411709E-2</v>
      </c>
      <c r="M293" s="11">
        <v>8.91</v>
      </c>
      <c r="N293" s="12">
        <v>4.7058823529411709E-2</v>
      </c>
      <c r="O293" s="3">
        <v>4.7058823529411709E-2</v>
      </c>
      <c r="P293" s="4" t="s">
        <v>36</v>
      </c>
      <c r="Q293" s="5" t="s">
        <v>21</v>
      </c>
      <c r="R293" s="4"/>
      <c r="S293" s="6" t="s">
        <v>199</v>
      </c>
      <c r="T293" s="6">
        <v>45244</v>
      </c>
      <c r="U293" s="63"/>
    </row>
    <row r="294" spans="3:21" x14ac:dyDescent="0.25">
      <c r="C294" s="7">
        <v>45238</v>
      </c>
      <c r="D294" s="4" t="s">
        <v>19</v>
      </c>
      <c r="E294" s="1" t="s">
        <v>1</v>
      </c>
      <c r="F294" s="1" t="s">
        <v>170</v>
      </c>
      <c r="G294" s="2">
        <v>5.71</v>
      </c>
      <c r="H294" s="2">
        <v>6.99</v>
      </c>
      <c r="I294" s="2">
        <v>6.99</v>
      </c>
      <c r="J294" s="8">
        <v>6.54</v>
      </c>
      <c r="K294" s="8">
        <v>6.54</v>
      </c>
      <c r="L294" s="10">
        <v>0.14535901926444827</v>
      </c>
      <c r="M294" s="8">
        <v>6.54</v>
      </c>
      <c r="N294" s="12">
        <v>0.14535901926444827</v>
      </c>
      <c r="O294" s="3">
        <v>0.14535901926444827</v>
      </c>
      <c r="P294" s="4" t="s">
        <v>36</v>
      </c>
      <c r="Q294" s="5" t="s">
        <v>21</v>
      </c>
      <c r="R294" s="4"/>
      <c r="S294" s="6"/>
      <c r="T294" s="6">
        <v>45243</v>
      </c>
      <c r="U294" s="63"/>
    </row>
    <row r="295" spans="3:21" x14ac:dyDescent="0.25">
      <c r="C295" s="7">
        <v>45236</v>
      </c>
      <c r="D295" s="4" t="s">
        <v>19</v>
      </c>
      <c r="E295" s="1" t="s">
        <v>1</v>
      </c>
      <c r="F295" s="1" t="s">
        <v>40</v>
      </c>
      <c r="G295" s="2">
        <v>2.36</v>
      </c>
      <c r="H295" s="2">
        <v>2.79</v>
      </c>
      <c r="I295" s="2">
        <v>2.79</v>
      </c>
      <c r="J295" s="8">
        <v>2.4900000000000002</v>
      </c>
      <c r="K295" s="8">
        <v>2.4900000000000002</v>
      </c>
      <c r="L295" s="10">
        <v>5.508474576271194E-2</v>
      </c>
      <c r="M295" s="8">
        <v>2.4900000000000002</v>
      </c>
      <c r="N295" s="12">
        <v>5.508474576271194E-2</v>
      </c>
      <c r="O295" s="3">
        <v>5.508474576271194E-2</v>
      </c>
      <c r="P295" s="4" t="s">
        <v>36</v>
      </c>
      <c r="Q295" s="5" t="s">
        <v>21</v>
      </c>
      <c r="R295" s="4"/>
      <c r="S295" s="6"/>
      <c r="T295" s="6">
        <v>45243</v>
      </c>
      <c r="U295" s="63"/>
    </row>
    <row r="296" spans="3:21" x14ac:dyDescent="0.25">
      <c r="C296" s="7">
        <v>45233</v>
      </c>
      <c r="D296" s="4" t="s">
        <v>19</v>
      </c>
      <c r="E296" s="1" t="s">
        <v>1</v>
      </c>
      <c r="F296" s="1" t="s">
        <v>141</v>
      </c>
      <c r="G296" s="2">
        <v>8.9</v>
      </c>
      <c r="H296" s="2">
        <v>9.89</v>
      </c>
      <c r="I296" s="2">
        <v>9.89</v>
      </c>
      <c r="J296" s="8">
        <v>9.39</v>
      </c>
      <c r="K296" s="8">
        <v>9.39</v>
      </c>
      <c r="L296" s="10">
        <v>5.5056179775280878E-2</v>
      </c>
      <c r="M296" s="8">
        <v>9.39</v>
      </c>
      <c r="N296" s="12">
        <v>5.5056179775280878E-2</v>
      </c>
      <c r="O296" s="3">
        <v>5.5056179775280878E-2</v>
      </c>
      <c r="P296" s="4" t="s">
        <v>36</v>
      </c>
      <c r="Q296" s="5" t="s">
        <v>21</v>
      </c>
      <c r="R296" s="4"/>
      <c r="S296" s="6"/>
      <c r="T296" s="6">
        <v>45243</v>
      </c>
      <c r="U296" s="63"/>
    </row>
    <row r="297" spans="3:21" x14ac:dyDescent="0.25">
      <c r="C297" s="7">
        <v>45238</v>
      </c>
      <c r="D297" s="4" t="s">
        <v>19</v>
      </c>
      <c r="E297" s="1" t="s">
        <v>4</v>
      </c>
      <c r="F297" s="1" t="s">
        <v>106</v>
      </c>
      <c r="G297" s="2">
        <v>20.55</v>
      </c>
      <c r="H297" s="2">
        <v>18.760000000000002</v>
      </c>
      <c r="I297" s="2">
        <v>18.760000000000002</v>
      </c>
      <c r="J297" s="8">
        <v>19.21</v>
      </c>
      <c r="K297" s="8">
        <v>19.21</v>
      </c>
      <c r="L297" s="10">
        <v>6.5206812652068069E-2</v>
      </c>
      <c r="M297" s="8">
        <v>19.21</v>
      </c>
      <c r="N297" s="12">
        <v>6.5206812652068069E-2</v>
      </c>
      <c r="O297" s="3">
        <v>6.5206812652068069E-2</v>
      </c>
      <c r="P297" s="4" t="s">
        <v>36</v>
      </c>
      <c r="Q297" s="5" t="s">
        <v>21</v>
      </c>
      <c r="R297" s="4"/>
      <c r="S297" s="6" t="s">
        <v>199</v>
      </c>
      <c r="T297" s="6">
        <v>45243</v>
      </c>
      <c r="U297" s="63"/>
    </row>
    <row r="298" spans="3:21" x14ac:dyDescent="0.25">
      <c r="C298" s="7">
        <v>45238</v>
      </c>
      <c r="D298" s="4" t="s">
        <v>19</v>
      </c>
      <c r="E298" s="1" t="s">
        <v>1</v>
      </c>
      <c r="F298" s="1" t="s">
        <v>44</v>
      </c>
      <c r="G298" s="2">
        <v>3.85</v>
      </c>
      <c r="H298" s="2">
        <v>4.45</v>
      </c>
      <c r="I298" s="2">
        <v>4.45</v>
      </c>
      <c r="J298" s="2">
        <v>3.63</v>
      </c>
      <c r="K298" s="2">
        <v>3.63</v>
      </c>
      <c r="L298" s="10">
        <v>-5.7142857142857162E-2</v>
      </c>
      <c r="M298" s="2">
        <v>3.63</v>
      </c>
      <c r="N298" s="12">
        <v>-5.7142857142857162E-2</v>
      </c>
      <c r="O298" s="3">
        <v>-5.7142857142857162E-2</v>
      </c>
      <c r="P298" s="4" t="s">
        <v>36</v>
      </c>
      <c r="Q298" s="5" t="s">
        <v>21</v>
      </c>
      <c r="R298" s="4"/>
      <c r="S298" s="6"/>
      <c r="T298" s="6">
        <v>45240</v>
      </c>
      <c r="U298" s="63"/>
    </row>
    <row r="299" spans="3:21" x14ac:dyDescent="0.25">
      <c r="C299" s="7">
        <v>45237</v>
      </c>
      <c r="D299" s="4" t="s">
        <v>19</v>
      </c>
      <c r="E299" s="1" t="s">
        <v>1</v>
      </c>
      <c r="F299" s="1" t="s">
        <v>111</v>
      </c>
      <c r="G299" s="2">
        <v>52.81</v>
      </c>
      <c r="H299" s="2">
        <v>59</v>
      </c>
      <c r="I299" s="2">
        <v>59</v>
      </c>
      <c r="J299" s="8">
        <v>53.99</v>
      </c>
      <c r="K299" s="8">
        <v>53.99</v>
      </c>
      <c r="L299" s="10">
        <v>2.2344252982389623E-2</v>
      </c>
      <c r="M299" s="8">
        <v>53.99</v>
      </c>
      <c r="N299" s="12">
        <v>2.2344252982389623E-2</v>
      </c>
      <c r="O299" s="3">
        <v>2.2344252982389623E-2</v>
      </c>
      <c r="P299" s="4" t="s">
        <v>36</v>
      </c>
      <c r="Q299" s="5" t="s">
        <v>21</v>
      </c>
      <c r="R299" s="4"/>
      <c r="S299" s="6" t="s">
        <v>219</v>
      </c>
      <c r="T299" s="6">
        <v>45239</v>
      </c>
      <c r="U299" s="63"/>
    </row>
    <row r="300" spans="3:21" x14ac:dyDescent="0.25">
      <c r="C300" s="7">
        <v>45236</v>
      </c>
      <c r="D300" s="4" t="s">
        <v>19</v>
      </c>
      <c r="E300" s="1" t="s">
        <v>1</v>
      </c>
      <c r="F300" s="1" t="s">
        <v>82</v>
      </c>
      <c r="G300" s="2">
        <v>51.65</v>
      </c>
      <c r="H300" s="2">
        <v>65.989999999999995</v>
      </c>
      <c r="I300" s="2">
        <v>65.989999999999995</v>
      </c>
      <c r="J300" s="8">
        <v>52.99</v>
      </c>
      <c r="K300" s="8">
        <v>52.99</v>
      </c>
      <c r="L300" s="10">
        <v>2.5943852855760063E-2</v>
      </c>
      <c r="M300" s="8">
        <v>52.99</v>
      </c>
      <c r="N300" s="12">
        <v>2.5943852855760063E-2</v>
      </c>
      <c r="O300" s="3">
        <v>2.5943852855760063E-2</v>
      </c>
      <c r="P300" s="4" t="s">
        <v>36</v>
      </c>
      <c r="Q300" s="5" t="s">
        <v>21</v>
      </c>
      <c r="R300" s="4"/>
      <c r="S300" s="6" t="s">
        <v>199</v>
      </c>
      <c r="T300" s="6">
        <v>45239</v>
      </c>
      <c r="U300" s="63"/>
    </row>
    <row r="301" spans="3:21" x14ac:dyDescent="0.25">
      <c r="C301" s="7">
        <v>45231</v>
      </c>
      <c r="D301" s="4" t="s">
        <v>19</v>
      </c>
      <c r="E301" s="1" t="s">
        <v>1</v>
      </c>
      <c r="F301" s="1" t="s">
        <v>84</v>
      </c>
      <c r="G301" s="2">
        <v>48.78</v>
      </c>
      <c r="H301" s="2">
        <v>53.79</v>
      </c>
      <c r="I301" s="2">
        <v>53.79</v>
      </c>
      <c r="J301" s="2">
        <v>46.49</v>
      </c>
      <c r="K301" s="2">
        <v>46.49</v>
      </c>
      <c r="L301" s="10">
        <v>-4.6945469454694577E-2</v>
      </c>
      <c r="M301" s="2">
        <v>46.49</v>
      </c>
      <c r="N301" s="12">
        <v>-4.6945469454694577E-2</v>
      </c>
      <c r="O301" s="3">
        <v>-4.6945469454694577E-2</v>
      </c>
      <c r="P301" s="4" t="s">
        <v>36</v>
      </c>
      <c r="Q301" s="5" t="s">
        <v>21</v>
      </c>
      <c r="R301" s="4"/>
      <c r="S301" s="6"/>
      <c r="T301" s="6">
        <v>45238</v>
      </c>
      <c r="U301" s="63"/>
    </row>
    <row r="302" spans="3:21" x14ac:dyDescent="0.25">
      <c r="C302" s="7">
        <v>45237</v>
      </c>
      <c r="D302" s="4" t="s">
        <v>19</v>
      </c>
      <c r="E302" s="1" t="s">
        <v>4</v>
      </c>
      <c r="F302" s="1" t="s">
        <v>2</v>
      </c>
      <c r="G302" s="2">
        <v>6.49</v>
      </c>
      <c r="H302" s="2">
        <v>5.71</v>
      </c>
      <c r="I302" s="2">
        <v>5.71</v>
      </c>
      <c r="J302" s="2">
        <v>6.76</v>
      </c>
      <c r="K302" s="9">
        <v>6.76</v>
      </c>
      <c r="L302" s="10">
        <v>-4.160246533127876E-2</v>
      </c>
      <c r="M302" s="11">
        <v>6.76</v>
      </c>
      <c r="N302" s="12">
        <v>-4.160246533127876E-2</v>
      </c>
      <c r="O302" s="3">
        <v>-4.160246533127876E-2</v>
      </c>
      <c r="P302" s="4" t="s">
        <v>36</v>
      </c>
      <c r="Q302" s="5" t="s">
        <v>21</v>
      </c>
      <c r="R302" s="4"/>
      <c r="S302" s="6"/>
      <c r="T302" s="6">
        <v>45237</v>
      </c>
      <c r="U302" s="63"/>
    </row>
    <row r="303" spans="3:21" x14ac:dyDescent="0.25">
      <c r="C303" s="7">
        <v>45236</v>
      </c>
      <c r="D303" s="4" t="s">
        <v>19</v>
      </c>
      <c r="E303" s="1" t="s">
        <v>1</v>
      </c>
      <c r="F303" s="1" t="s">
        <v>95</v>
      </c>
      <c r="G303" s="2">
        <v>7.78</v>
      </c>
      <c r="H303" s="2">
        <v>8.59</v>
      </c>
      <c r="I303" s="2">
        <v>8.59</v>
      </c>
      <c r="J303" s="8">
        <v>7.99</v>
      </c>
      <c r="K303" s="8">
        <v>7.99</v>
      </c>
      <c r="L303" s="10">
        <v>2.6992287917737778E-2</v>
      </c>
      <c r="M303" s="8">
        <v>7.99</v>
      </c>
      <c r="N303" s="12">
        <v>2.6992287917737778E-2</v>
      </c>
      <c r="O303" s="3">
        <v>2.6992287917737778E-2</v>
      </c>
      <c r="P303" s="4" t="s">
        <v>36</v>
      </c>
      <c r="Q303" s="5" t="s">
        <v>21</v>
      </c>
      <c r="R303" s="4"/>
      <c r="S303" s="6"/>
      <c r="T303" s="6">
        <v>45237</v>
      </c>
      <c r="U303" s="63"/>
    </row>
    <row r="304" spans="3:21" x14ac:dyDescent="0.25">
      <c r="C304" s="7">
        <v>45414</v>
      </c>
      <c r="D304" s="4" t="s">
        <v>19</v>
      </c>
      <c r="E304" s="1" t="s">
        <v>4</v>
      </c>
      <c r="F304" s="1" t="s">
        <v>139</v>
      </c>
      <c r="G304" s="2">
        <v>26</v>
      </c>
      <c r="H304" s="2">
        <v>23.56</v>
      </c>
      <c r="I304" s="2">
        <v>23.56</v>
      </c>
      <c r="J304" s="2">
        <v>27.01</v>
      </c>
      <c r="K304" s="9"/>
      <c r="L304" s="10"/>
      <c r="M304" s="11"/>
      <c r="N304" s="12"/>
      <c r="O304" s="3"/>
      <c r="P304" s="4" t="s">
        <v>104</v>
      </c>
      <c r="Q304" s="5" t="s">
        <v>21</v>
      </c>
      <c r="R304" s="4"/>
      <c r="S304" s="6" t="s">
        <v>215</v>
      </c>
      <c r="T304" s="6">
        <v>45414</v>
      </c>
      <c r="U304" s="63"/>
    </row>
    <row r="305" spans="3:21" x14ac:dyDescent="0.25">
      <c r="C305" s="7">
        <v>45405</v>
      </c>
      <c r="D305" s="4" t="s">
        <v>19</v>
      </c>
      <c r="E305" s="1" t="s">
        <v>1</v>
      </c>
      <c r="F305" s="1" t="s">
        <v>168</v>
      </c>
      <c r="G305" s="2">
        <v>95.5</v>
      </c>
      <c r="H305" s="2">
        <v>129.99</v>
      </c>
      <c r="I305" s="2">
        <v>129.99</v>
      </c>
      <c r="J305" s="2">
        <v>89.99</v>
      </c>
      <c r="K305" s="9"/>
      <c r="L305" s="10"/>
      <c r="M305" s="11"/>
      <c r="N305" s="12"/>
      <c r="O305" s="3"/>
      <c r="P305" s="4" t="s">
        <v>104</v>
      </c>
      <c r="Q305" s="5" t="s">
        <v>21</v>
      </c>
      <c r="R305" s="4"/>
      <c r="S305" s="6" t="s">
        <v>219</v>
      </c>
      <c r="T305" s="6">
        <v>45405</v>
      </c>
      <c r="U305" s="63"/>
    </row>
    <row r="306" spans="3:21" x14ac:dyDescent="0.25">
      <c r="C306" s="7">
        <v>45397</v>
      </c>
      <c r="D306" s="4" t="s">
        <v>19</v>
      </c>
      <c r="E306" s="1" t="s">
        <v>1</v>
      </c>
      <c r="F306" s="1" t="s">
        <v>158</v>
      </c>
      <c r="G306" s="2">
        <v>11.67</v>
      </c>
      <c r="H306" s="2">
        <v>13.25</v>
      </c>
      <c r="I306" s="2">
        <v>13.25</v>
      </c>
      <c r="J306" s="2">
        <v>10.99</v>
      </c>
      <c r="K306" s="9"/>
      <c r="L306" s="10"/>
      <c r="M306" s="11"/>
      <c r="N306" s="12"/>
      <c r="O306" s="3"/>
      <c r="P306" s="4" t="s">
        <v>104</v>
      </c>
      <c r="Q306" s="5" t="s">
        <v>21</v>
      </c>
      <c r="R306" s="4"/>
      <c r="S306" s="6" t="s">
        <v>215</v>
      </c>
      <c r="T306" s="6">
        <v>45398</v>
      </c>
      <c r="U306" s="63"/>
    </row>
    <row r="307" spans="3:21" x14ac:dyDescent="0.25">
      <c r="C307" s="7">
        <v>45390</v>
      </c>
      <c r="D307" s="4" t="s">
        <v>19</v>
      </c>
      <c r="E307" s="1" t="s">
        <v>1</v>
      </c>
      <c r="F307" s="1" t="s">
        <v>152</v>
      </c>
      <c r="G307" s="2">
        <v>43.15</v>
      </c>
      <c r="H307" s="2">
        <v>48.99</v>
      </c>
      <c r="I307" s="2">
        <v>48.99</v>
      </c>
      <c r="J307" s="2">
        <v>41.63</v>
      </c>
      <c r="K307" s="9"/>
      <c r="L307" s="10"/>
      <c r="M307" s="11"/>
      <c r="N307" s="12"/>
      <c r="O307" s="3"/>
      <c r="P307" s="4" t="s">
        <v>104</v>
      </c>
      <c r="Q307" s="5" t="s">
        <v>21</v>
      </c>
      <c r="R307" s="4"/>
      <c r="S307" s="6" t="s">
        <v>219</v>
      </c>
      <c r="T307" s="6">
        <v>45390</v>
      </c>
      <c r="U307" s="63"/>
    </row>
    <row r="308" spans="3:21" x14ac:dyDescent="0.25">
      <c r="C308" s="7">
        <v>45378</v>
      </c>
      <c r="D308" s="4" t="s">
        <v>19</v>
      </c>
      <c r="E308" s="1" t="s">
        <v>4</v>
      </c>
      <c r="F308" s="1" t="s">
        <v>56</v>
      </c>
      <c r="G308" s="2">
        <v>22.59</v>
      </c>
      <c r="H308" s="2">
        <v>19.91</v>
      </c>
      <c r="I308" s="2">
        <v>19.91</v>
      </c>
      <c r="J308" s="2">
        <v>24.01</v>
      </c>
      <c r="K308" s="9"/>
      <c r="L308" s="10"/>
      <c r="M308" s="11"/>
      <c r="N308" s="12"/>
      <c r="O308" s="3"/>
      <c r="P308" s="4" t="s">
        <v>104</v>
      </c>
      <c r="Q308" s="5" t="s">
        <v>21</v>
      </c>
      <c r="R308" s="4"/>
      <c r="S308" s="6" t="s">
        <v>215</v>
      </c>
      <c r="T308" s="6">
        <v>45384</v>
      </c>
      <c r="U308" s="63"/>
    </row>
    <row r="309" spans="3:21" x14ac:dyDescent="0.25">
      <c r="C309" s="7">
        <v>45322</v>
      </c>
      <c r="D309" s="4" t="s">
        <v>19</v>
      </c>
      <c r="E309" s="1" t="s">
        <v>1</v>
      </c>
      <c r="F309" s="1" t="s">
        <v>156</v>
      </c>
      <c r="G309" s="2">
        <v>29.21</v>
      </c>
      <c r="H309" s="2">
        <v>31.99</v>
      </c>
      <c r="I309" s="2">
        <v>31.99</v>
      </c>
      <c r="J309" s="2">
        <v>27.99</v>
      </c>
      <c r="K309" s="9"/>
      <c r="L309" s="10"/>
      <c r="M309" s="11"/>
      <c r="N309" s="12"/>
      <c r="O309" s="3"/>
      <c r="P309" s="4" t="s">
        <v>104</v>
      </c>
      <c r="Q309" s="5" t="s">
        <v>21</v>
      </c>
      <c r="R309" s="4"/>
      <c r="S309" s="6" t="s">
        <v>215</v>
      </c>
      <c r="T309" s="6">
        <v>45322</v>
      </c>
      <c r="U309" s="63"/>
    </row>
    <row r="310" spans="3:21" x14ac:dyDescent="0.25">
      <c r="C310" s="7">
        <v>45316</v>
      </c>
      <c r="D310" s="4" t="s">
        <v>19</v>
      </c>
      <c r="E310" s="1" t="s">
        <v>4</v>
      </c>
      <c r="F310" s="1" t="s">
        <v>102</v>
      </c>
      <c r="G310" s="2">
        <v>13.34</v>
      </c>
      <c r="H310" s="2">
        <v>10.75</v>
      </c>
      <c r="I310" s="2">
        <v>10.75</v>
      </c>
      <c r="J310" s="2">
        <v>14.01</v>
      </c>
      <c r="K310" s="9"/>
      <c r="L310" s="10"/>
      <c r="M310" s="11"/>
      <c r="N310" s="12"/>
      <c r="O310" s="3"/>
      <c r="P310" s="4" t="s">
        <v>104</v>
      </c>
      <c r="Q310" s="5" t="s">
        <v>21</v>
      </c>
      <c r="R310" s="4"/>
      <c r="S310" s="6" t="s">
        <v>215</v>
      </c>
      <c r="T310" s="6">
        <v>45316</v>
      </c>
      <c r="U310" s="63"/>
    </row>
    <row r="311" spans="3:21" x14ac:dyDescent="0.25">
      <c r="C311" s="7">
        <v>45293</v>
      </c>
      <c r="D311" s="4" t="s">
        <v>19</v>
      </c>
      <c r="E311" s="1" t="s">
        <v>1</v>
      </c>
      <c r="F311" s="1" t="s">
        <v>137</v>
      </c>
      <c r="G311" s="2">
        <v>4.45</v>
      </c>
      <c r="H311" s="2">
        <v>5.35</v>
      </c>
      <c r="I311" s="2">
        <v>5.35</v>
      </c>
      <c r="J311" s="2">
        <v>4.24</v>
      </c>
      <c r="K311" s="9"/>
      <c r="L311" s="10"/>
      <c r="M311" s="11"/>
      <c r="N311" s="12"/>
      <c r="O311" s="3"/>
      <c r="P311" s="4" t="s">
        <v>104</v>
      </c>
      <c r="Q311" s="5" t="s">
        <v>21</v>
      </c>
      <c r="R311" s="4"/>
      <c r="S311" s="6" t="s">
        <v>215</v>
      </c>
      <c r="T311" s="6">
        <v>45293</v>
      </c>
      <c r="U311" s="63"/>
    </row>
    <row r="312" spans="3:21" x14ac:dyDescent="0.25">
      <c r="C312" s="7">
        <v>45282</v>
      </c>
      <c r="D312" s="4" t="s">
        <v>19</v>
      </c>
      <c r="E312" s="1" t="s">
        <v>1</v>
      </c>
      <c r="F312" s="1" t="s">
        <v>38</v>
      </c>
      <c r="G312" s="2">
        <v>44.61</v>
      </c>
      <c r="H312" s="2">
        <v>48.45</v>
      </c>
      <c r="I312" s="2">
        <v>48.45</v>
      </c>
      <c r="J312" s="2">
        <v>42.96</v>
      </c>
      <c r="K312" s="9"/>
      <c r="L312" s="10"/>
      <c r="M312" s="11"/>
      <c r="N312" s="12"/>
      <c r="O312" s="3"/>
      <c r="P312" s="4" t="s">
        <v>104</v>
      </c>
      <c r="Q312" s="5" t="s">
        <v>21</v>
      </c>
      <c r="R312" s="4"/>
      <c r="S312" s="6"/>
      <c r="T312" s="6">
        <v>45282</v>
      </c>
      <c r="U312" s="63"/>
    </row>
    <row r="313" spans="3:21" x14ac:dyDescent="0.25">
      <c r="C313" s="7">
        <v>45281</v>
      </c>
      <c r="D313" s="4" t="s">
        <v>19</v>
      </c>
      <c r="E313" s="1" t="s">
        <v>4</v>
      </c>
      <c r="F313" s="1" t="s">
        <v>186</v>
      </c>
      <c r="G313" s="2">
        <v>13.21</v>
      </c>
      <c r="H313" s="2">
        <v>12.21</v>
      </c>
      <c r="I313" s="2">
        <v>12.21</v>
      </c>
      <c r="J313" s="2">
        <v>13.51</v>
      </c>
      <c r="K313" s="9"/>
      <c r="L313" s="10"/>
      <c r="M313" s="11"/>
      <c r="N313" s="12"/>
      <c r="O313" s="3"/>
      <c r="P313" s="4" t="s">
        <v>104</v>
      </c>
      <c r="Q313" s="5" t="s">
        <v>21</v>
      </c>
      <c r="R313" s="4"/>
      <c r="S313" s="6"/>
      <c r="T313" s="6">
        <v>45281</v>
      </c>
      <c r="U313" s="63"/>
    </row>
    <row r="314" spans="3:21" x14ac:dyDescent="0.25">
      <c r="C314" s="7">
        <v>45281</v>
      </c>
      <c r="D314" s="4" t="s">
        <v>19</v>
      </c>
      <c r="E314" s="1" t="s">
        <v>4</v>
      </c>
      <c r="F314" s="1" t="s">
        <v>24</v>
      </c>
      <c r="G314" s="2">
        <v>126.79</v>
      </c>
      <c r="H314" s="2">
        <v>117.21</v>
      </c>
      <c r="I314" s="2">
        <v>117.21</v>
      </c>
      <c r="J314" s="2">
        <v>130.01</v>
      </c>
      <c r="K314" s="9"/>
      <c r="L314" s="10"/>
      <c r="M314" s="11"/>
      <c r="N314" s="12"/>
      <c r="O314" s="3"/>
      <c r="P314" s="4" t="s">
        <v>104</v>
      </c>
      <c r="Q314" s="5" t="s">
        <v>21</v>
      </c>
      <c r="R314" s="4"/>
      <c r="S314" s="6"/>
      <c r="T314" s="6">
        <v>45281</v>
      </c>
      <c r="U314" s="63"/>
    </row>
    <row r="315" spans="3:21" x14ac:dyDescent="0.25">
      <c r="C315" s="7">
        <v>45281</v>
      </c>
      <c r="D315" s="4" t="s">
        <v>19</v>
      </c>
      <c r="E315" s="1" t="s">
        <v>4</v>
      </c>
      <c r="F315" s="1" t="s">
        <v>112</v>
      </c>
      <c r="G315" s="2">
        <v>9.49</v>
      </c>
      <c r="H315" s="2">
        <v>8.01</v>
      </c>
      <c r="I315" s="2">
        <v>8.01</v>
      </c>
      <c r="J315" s="2">
        <v>9.91</v>
      </c>
      <c r="K315" s="9"/>
      <c r="L315" s="10"/>
      <c r="M315" s="11"/>
      <c r="N315" s="12"/>
      <c r="O315" s="3"/>
      <c r="P315" s="4" t="s">
        <v>104</v>
      </c>
      <c r="Q315" s="5" t="s">
        <v>21</v>
      </c>
      <c r="R315" s="4"/>
      <c r="S315" s="6"/>
      <c r="T315" s="6">
        <v>45281</v>
      </c>
      <c r="U315" s="63"/>
    </row>
    <row r="316" spans="3:21" x14ac:dyDescent="0.25">
      <c r="C316" s="7">
        <v>45252</v>
      </c>
      <c r="D316" s="4" t="s">
        <v>19</v>
      </c>
      <c r="E316" s="1" t="s">
        <v>4</v>
      </c>
      <c r="F316" s="1" t="s">
        <v>78</v>
      </c>
      <c r="G316" s="2">
        <v>19.71</v>
      </c>
      <c r="H316" s="2">
        <v>18.010000000000002</v>
      </c>
      <c r="I316" s="2">
        <v>18.010000000000002</v>
      </c>
      <c r="J316" s="2">
        <v>20.18</v>
      </c>
      <c r="K316" s="9"/>
      <c r="L316" s="10"/>
      <c r="M316" s="11"/>
      <c r="N316" s="12"/>
      <c r="O316" s="3"/>
      <c r="P316" s="4" t="s">
        <v>104</v>
      </c>
      <c r="Q316" s="5" t="s">
        <v>21</v>
      </c>
      <c r="R316" s="4"/>
      <c r="S316" s="6"/>
      <c r="T316" s="6">
        <v>45252</v>
      </c>
      <c r="U316" s="63"/>
    </row>
    <row r="317" spans="3:21" x14ac:dyDescent="0.25">
      <c r="C317" s="7">
        <v>45244</v>
      </c>
      <c r="D317" s="4" t="s">
        <v>19</v>
      </c>
      <c r="E317" s="1" t="s">
        <v>4</v>
      </c>
      <c r="F317" s="1" t="s">
        <v>56</v>
      </c>
      <c r="G317" s="2">
        <v>20.99</v>
      </c>
      <c r="H317" s="2">
        <v>19.010000000000002</v>
      </c>
      <c r="I317" s="2">
        <v>19.010000000000002</v>
      </c>
      <c r="J317" s="2">
        <v>21.91</v>
      </c>
      <c r="K317" s="9"/>
      <c r="L317" s="10"/>
      <c r="M317" s="11"/>
      <c r="N317" s="12"/>
      <c r="O317" s="3"/>
      <c r="P317" s="4" t="s">
        <v>104</v>
      </c>
      <c r="Q317" s="5" t="s">
        <v>21</v>
      </c>
      <c r="R317" s="4"/>
      <c r="S317" s="6" t="s">
        <v>199</v>
      </c>
      <c r="T317" s="6">
        <v>45244</v>
      </c>
      <c r="U317" s="63"/>
    </row>
    <row r="318" spans="3:21" x14ac:dyDescent="0.25">
      <c r="C318" s="7">
        <v>45244</v>
      </c>
      <c r="D318" s="4" t="s">
        <v>19</v>
      </c>
      <c r="E318" s="1" t="s">
        <v>4</v>
      </c>
      <c r="F318" s="1" t="s">
        <v>57</v>
      </c>
      <c r="G318" s="2">
        <v>16.489999999999998</v>
      </c>
      <c r="H318" s="2">
        <v>14.81</v>
      </c>
      <c r="I318" s="2">
        <v>14.81</v>
      </c>
      <c r="J318" s="2">
        <v>17.11</v>
      </c>
      <c r="K318" s="9"/>
      <c r="L318" s="10"/>
      <c r="M318" s="11"/>
      <c r="N318" s="12"/>
      <c r="O318" s="3"/>
      <c r="P318" s="4" t="s">
        <v>104</v>
      </c>
      <c r="Q318" s="5" t="s">
        <v>21</v>
      </c>
      <c r="R318" s="4"/>
      <c r="S318" s="6" t="s">
        <v>199</v>
      </c>
      <c r="T318" s="6">
        <v>45244</v>
      </c>
      <c r="U318" s="63"/>
    </row>
    <row r="319" spans="3:21" x14ac:dyDescent="0.25">
      <c r="C319" s="7">
        <v>45244</v>
      </c>
      <c r="D319" s="4" t="s">
        <v>19</v>
      </c>
      <c r="E319" s="1" t="s">
        <v>4</v>
      </c>
      <c r="F319" s="1" t="s">
        <v>100</v>
      </c>
      <c r="G319" s="2">
        <v>12.63</v>
      </c>
      <c r="H319" s="2">
        <v>11.41</v>
      </c>
      <c r="I319" s="2">
        <v>11.41</v>
      </c>
      <c r="J319" s="2">
        <v>13.01</v>
      </c>
      <c r="K319" s="9"/>
      <c r="L319" s="10"/>
      <c r="M319" s="11"/>
      <c r="N319" s="12"/>
      <c r="O319" s="3"/>
      <c r="P319" s="4" t="s">
        <v>104</v>
      </c>
      <c r="Q319" s="5" t="s">
        <v>21</v>
      </c>
      <c r="R319" s="4"/>
      <c r="S319" s="6" t="s">
        <v>199</v>
      </c>
      <c r="T319" s="6">
        <v>45244</v>
      </c>
      <c r="U319" s="63"/>
    </row>
    <row r="320" spans="3:21" x14ac:dyDescent="0.25">
      <c r="C320" s="7">
        <v>45233</v>
      </c>
      <c r="D320" s="4" t="s">
        <v>19</v>
      </c>
      <c r="E320" s="1" t="s">
        <v>4</v>
      </c>
      <c r="F320" s="1" t="s">
        <v>69</v>
      </c>
      <c r="G320" s="2">
        <v>6.71</v>
      </c>
      <c r="H320" s="2">
        <v>6.11</v>
      </c>
      <c r="I320" s="2">
        <v>6.11</v>
      </c>
      <c r="J320" s="2">
        <v>7.01</v>
      </c>
      <c r="K320" s="9"/>
      <c r="L320" s="10"/>
      <c r="M320" s="11"/>
      <c r="N320" s="12"/>
      <c r="O320" s="3"/>
      <c r="P320" s="4" t="s">
        <v>104</v>
      </c>
      <c r="Q320" s="5" t="s">
        <v>21</v>
      </c>
      <c r="R320" s="4"/>
      <c r="S320" s="6"/>
      <c r="T320" s="6">
        <v>45233</v>
      </c>
      <c r="U320" s="63"/>
    </row>
    <row r="321" spans="3:21" x14ac:dyDescent="0.25">
      <c r="C321" s="7">
        <v>45233</v>
      </c>
      <c r="D321" s="4" t="s">
        <v>19</v>
      </c>
      <c r="E321" s="1" t="s">
        <v>1</v>
      </c>
      <c r="F321" s="1" t="s">
        <v>164</v>
      </c>
      <c r="G321" s="2">
        <v>3.66</v>
      </c>
      <c r="H321" s="2">
        <v>4.1900000000000004</v>
      </c>
      <c r="I321" s="2">
        <v>4.1900000000000004</v>
      </c>
      <c r="J321" s="2">
        <v>3.49</v>
      </c>
      <c r="K321" s="9"/>
      <c r="L321" s="10"/>
      <c r="M321" s="11"/>
      <c r="N321" s="12"/>
      <c r="O321" s="3"/>
      <c r="P321" s="4" t="s">
        <v>104</v>
      </c>
      <c r="Q321" s="5" t="s">
        <v>21</v>
      </c>
      <c r="R321" s="4"/>
      <c r="S321" s="6"/>
      <c r="T321" s="6">
        <v>45233</v>
      </c>
      <c r="U321" s="63"/>
    </row>
    <row r="322" spans="3:21" x14ac:dyDescent="0.25">
      <c r="C322" s="7"/>
      <c r="D322" s="4"/>
      <c r="E322" s="1"/>
      <c r="F322" s="1"/>
      <c r="G322" s="2"/>
      <c r="H322" s="2"/>
      <c r="I322" s="2"/>
      <c r="J322" s="2"/>
      <c r="K322" s="9"/>
      <c r="L322" s="10"/>
      <c r="M322" s="11"/>
      <c r="N322" s="12"/>
      <c r="O322" s="3"/>
      <c r="P322" s="4"/>
      <c r="Q322" s="5"/>
      <c r="R322" s="4"/>
      <c r="S322" s="6"/>
      <c r="T322" s="6"/>
      <c r="U322" s="63"/>
    </row>
    <row r="323" spans="3:21" x14ac:dyDescent="0.25">
      <c r="C323" s="7"/>
      <c r="D323" s="4"/>
      <c r="E323" s="1"/>
      <c r="F323" s="1"/>
      <c r="G323" s="2"/>
      <c r="H323" s="2"/>
      <c r="I323" s="2"/>
      <c r="J323" s="2"/>
      <c r="K323" s="9"/>
      <c r="L323" s="10"/>
      <c r="M323" s="11"/>
      <c r="N323" s="12"/>
      <c r="O323" s="3"/>
      <c r="P323" s="4"/>
      <c r="Q323" s="5"/>
      <c r="R323" s="4"/>
      <c r="S323" s="6"/>
      <c r="T323" s="6"/>
      <c r="U323" s="63"/>
    </row>
    <row r="324" spans="3:21" x14ac:dyDescent="0.25">
      <c r="C324" s="7"/>
      <c r="D324" s="4"/>
      <c r="E324" s="1"/>
      <c r="F324" s="1"/>
      <c r="G324" s="2"/>
      <c r="H324" s="2"/>
      <c r="I324" s="2"/>
      <c r="J324" s="2"/>
      <c r="K324" s="9"/>
      <c r="L324" s="10"/>
      <c r="M324" s="11"/>
      <c r="N324" s="12"/>
      <c r="O324" s="3"/>
      <c r="P324" s="4"/>
      <c r="Q324" s="5"/>
      <c r="R324" s="4"/>
      <c r="S324" s="6"/>
      <c r="T324" s="6"/>
      <c r="U324" s="63"/>
    </row>
    <row r="325" spans="3:21" x14ac:dyDescent="0.25">
      <c r="C325" s="7"/>
      <c r="D325" s="4"/>
      <c r="E325" s="1"/>
      <c r="F325" s="1"/>
      <c r="G325" s="2"/>
      <c r="H325" s="2"/>
      <c r="I325" s="2"/>
      <c r="J325" s="2"/>
      <c r="K325" s="9"/>
      <c r="L325" s="10"/>
      <c r="M325" s="11"/>
      <c r="N325" s="12"/>
      <c r="O325" s="3"/>
      <c r="P325" s="4"/>
      <c r="Q325" s="5"/>
      <c r="R325" s="4"/>
      <c r="S325" s="6"/>
      <c r="T325" s="6"/>
      <c r="U325" s="63"/>
    </row>
    <row r="326" spans="3:21" x14ac:dyDescent="0.25">
      <c r="C326" s="7"/>
      <c r="D326" s="4"/>
      <c r="E326" s="1"/>
      <c r="F326" s="1"/>
      <c r="G326" s="2"/>
      <c r="H326" s="2"/>
      <c r="I326" s="2"/>
      <c r="J326" s="2"/>
      <c r="K326" s="9"/>
      <c r="L326" s="10"/>
      <c r="M326" s="11"/>
      <c r="N326" s="12"/>
      <c r="O326" s="3"/>
      <c r="P326" s="4"/>
      <c r="Q326" s="5"/>
      <c r="R326" s="4"/>
      <c r="S326" s="6"/>
      <c r="T326" s="6"/>
      <c r="U326" s="63"/>
    </row>
    <row r="327" spans="3:21" x14ac:dyDescent="0.25">
      <c r="C327" s="7"/>
      <c r="D327" s="4"/>
      <c r="E327" s="1"/>
      <c r="F327" s="1"/>
      <c r="G327" s="2"/>
      <c r="H327" s="2"/>
      <c r="I327" s="2"/>
      <c r="J327" s="2"/>
      <c r="K327" s="9"/>
      <c r="L327" s="10"/>
      <c r="M327" s="11"/>
      <c r="N327" s="12"/>
      <c r="O327" s="3"/>
      <c r="P327" s="4"/>
      <c r="Q327" s="5"/>
      <c r="R327" s="4"/>
      <c r="S327" s="6"/>
      <c r="T327" s="6"/>
      <c r="U327" s="63"/>
    </row>
    <row r="328" spans="3:21" x14ac:dyDescent="0.25">
      <c r="C328" s="7"/>
      <c r="D328" s="4"/>
      <c r="E328" s="1"/>
      <c r="F328" s="1"/>
      <c r="G328" s="2"/>
      <c r="H328" s="2"/>
      <c r="I328" s="2"/>
      <c r="J328" s="2"/>
      <c r="K328" s="9"/>
      <c r="L328" s="10"/>
      <c r="M328" s="11"/>
      <c r="N328" s="12"/>
      <c r="O328" s="3"/>
      <c r="P328" s="4"/>
      <c r="Q328" s="5"/>
      <c r="R328" s="4"/>
      <c r="S328" s="6"/>
      <c r="T328" s="6"/>
      <c r="U328" s="63"/>
    </row>
    <row r="329" spans="3:21" x14ac:dyDescent="0.25">
      <c r="C329" s="7"/>
      <c r="D329" s="4"/>
      <c r="E329" s="1"/>
      <c r="F329" s="1"/>
      <c r="G329" s="2"/>
      <c r="H329" s="2"/>
      <c r="I329" s="2"/>
      <c r="J329" s="2"/>
      <c r="K329" s="9"/>
      <c r="L329" s="10"/>
      <c r="M329" s="11"/>
      <c r="N329" s="12"/>
      <c r="O329" s="3"/>
      <c r="P329" s="4"/>
      <c r="Q329" s="5"/>
      <c r="R329" s="4"/>
      <c r="S329" s="6"/>
      <c r="T329" s="6"/>
      <c r="U329" s="63"/>
    </row>
    <row r="330" spans="3:21" x14ac:dyDescent="0.25">
      <c r="C330" s="7"/>
      <c r="D330" s="4"/>
      <c r="E330" s="1"/>
      <c r="F330" s="1"/>
      <c r="G330" s="2"/>
      <c r="H330" s="2"/>
      <c r="I330" s="2"/>
      <c r="J330" s="2"/>
      <c r="K330" s="9"/>
      <c r="L330" s="10"/>
      <c r="M330" s="11"/>
      <c r="N330" s="12"/>
      <c r="O330" s="3"/>
      <c r="P330" s="4"/>
      <c r="Q330" s="5"/>
      <c r="R330" s="4"/>
      <c r="S330" s="6"/>
      <c r="T330" s="6"/>
      <c r="U330" s="63"/>
    </row>
    <row r="331" spans="3:21" x14ac:dyDescent="0.25">
      <c r="C331" s="7"/>
      <c r="D331" s="4"/>
      <c r="E331" s="1"/>
      <c r="F331" s="1"/>
      <c r="G331" s="2"/>
      <c r="H331" s="2"/>
      <c r="I331" s="2"/>
      <c r="J331" s="2"/>
      <c r="K331" s="9"/>
      <c r="L331" s="10"/>
      <c r="M331" s="11"/>
      <c r="N331" s="12"/>
      <c r="O331" s="3"/>
      <c r="P331" s="4"/>
      <c r="Q331" s="5"/>
      <c r="R331" s="4"/>
      <c r="S331" s="6"/>
      <c r="T331" s="6"/>
      <c r="U331" s="63"/>
    </row>
    <row r="332" spans="3:21" x14ac:dyDescent="0.25">
      <c r="C332" s="7"/>
      <c r="D332" s="4"/>
      <c r="E332" s="1"/>
      <c r="F332" s="1"/>
      <c r="G332" s="2"/>
      <c r="H332" s="2"/>
      <c r="I332" s="2"/>
      <c r="J332" s="2"/>
      <c r="K332" s="9"/>
      <c r="L332" s="10"/>
      <c r="M332" s="11"/>
      <c r="N332" s="12"/>
      <c r="O332" s="3"/>
      <c r="P332" s="4"/>
      <c r="Q332" s="5"/>
      <c r="R332" s="4"/>
      <c r="S332" s="6"/>
      <c r="T332" s="6"/>
      <c r="U332" s="63"/>
    </row>
    <row r="333" spans="3:21" x14ac:dyDescent="0.25">
      <c r="C333" s="7"/>
      <c r="D333" s="4"/>
      <c r="E333" s="1"/>
      <c r="F333" s="1"/>
      <c r="G333" s="2"/>
      <c r="H333" s="2"/>
      <c r="I333" s="2"/>
      <c r="J333" s="2"/>
      <c r="K333" s="9"/>
      <c r="L333" s="10"/>
      <c r="M333" s="11"/>
      <c r="N333" s="12"/>
      <c r="O333" s="3"/>
      <c r="P333" s="4"/>
      <c r="Q333" s="5"/>
      <c r="R333" s="4"/>
      <c r="S333" s="6"/>
      <c r="T333" s="6"/>
      <c r="U333" s="63"/>
    </row>
    <row r="334" spans="3:21" x14ac:dyDescent="0.25">
      <c r="C334" s="7"/>
      <c r="D334" s="4"/>
      <c r="E334" s="1"/>
      <c r="F334" s="1"/>
      <c r="G334" s="2"/>
      <c r="H334" s="2"/>
      <c r="I334" s="2"/>
      <c r="J334" s="2"/>
      <c r="K334" s="9"/>
      <c r="L334" s="10"/>
      <c r="M334" s="11"/>
      <c r="N334" s="12"/>
      <c r="O334" s="3"/>
      <c r="P334" s="4"/>
      <c r="Q334" s="5"/>
      <c r="R334" s="4"/>
      <c r="S334" s="6"/>
      <c r="T334" s="6"/>
      <c r="U334" s="63"/>
    </row>
    <row r="335" spans="3:21" x14ac:dyDescent="0.25">
      <c r="C335" s="7"/>
      <c r="D335" s="4"/>
      <c r="E335" s="1"/>
      <c r="F335" s="1"/>
      <c r="G335" s="2"/>
      <c r="H335" s="2"/>
      <c r="I335" s="2"/>
      <c r="J335" s="2"/>
      <c r="K335" s="9"/>
      <c r="L335" s="10"/>
      <c r="M335" s="11"/>
      <c r="N335" s="12"/>
      <c r="O335" s="3"/>
      <c r="P335" s="4"/>
      <c r="Q335" s="5"/>
      <c r="R335" s="4"/>
      <c r="S335" s="6"/>
      <c r="T335" s="6"/>
      <c r="U335" s="63"/>
    </row>
    <row r="336" spans="3:21" x14ac:dyDescent="0.25">
      <c r="C336" s="7"/>
      <c r="D336" s="4"/>
      <c r="E336" s="1"/>
      <c r="F336" s="1"/>
      <c r="G336" s="2"/>
      <c r="H336" s="2"/>
      <c r="I336" s="2"/>
      <c r="J336" s="2"/>
      <c r="K336" s="9"/>
      <c r="L336" s="10"/>
      <c r="M336" s="11"/>
      <c r="N336" s="12"/>
      <c r="O336" s="3"/>
      <c r="P336" s="4"/>
      <c r="Q336" s="5"/>
      <c r="R336" s="4"/>
      <c r="S336" s="6"/>
      <c r="T336" s="6"/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322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321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2024-05-27T21:14:24Z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1396734441</vt:lpwstr>
  </property>
  <property fmtid="{D5CDD505-2E9C-101B-9397-08002B2CF9AE}" pid="3" name="EcoUpdateMessage">
    <vt:lpwstr>2024/04/04-21:47:21</vt:lpwstr>
  </property>
  <property fmtid="{D5CDD505-2E9C-101B-9397-08002B2CF9AE}" pid="4" name="EcoUpdateStatus">
    <vt:lpwstr>2024-04-04=BRA:St,ME,Fd;USA:St,ME;ARG:St,ME,TP;MEX:St,ME,Fd,TP;CHL:St,ME;PER:St,ME,Fd;SAU:St|2024-04-03=BRA:TP;ARG:Fd;CHL:Fd;COL:St,ME;PER:TP|2022-10-17=USA:TP|2021-11-17=CHL:TP|2014-02-26=VEN:St|2002-11-08=JPN:St|2024-03-25=GBR:St,ME|2016-08-18=NNN:St|2024-04-02=COL:Fd|2007-01-31=ESP:St|2003-01-29=CHN:St|2003-01-28=TWN:St|2003-01-30=HKG:St;KOR:St|2023-01-19=OTH:St|2024-03-27=PAN:St</vt:lpwstr>
  </property>
</Properties>
</file>