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E3A5CCB5-F116-4D61-9359-6D0C208B2BB3}" xr6:coauthVersionLast="47" xr6:coauthVersionMax="47" xr10:uidLastSave="{00000000-0000-0000-0000-000000000000}"/>
  <bookViews>
    <workbookView xWindow="28680" yWindow="-120" windowWidth="29040" windowHeight="15840" tabRatio="526" activeTab="2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<sst xmlns="http://schemas.openxmlformats.org/spreadsheetml/2006/main" count="1467" uniqueCount="554">
  <si>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</si>
  <si>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</si>
  <si>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</si>
  <si>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</si>
  <si>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</si>
  <si>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</si>
  <si>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</si>
  <si>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</si>
  <si>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</si>
  <si>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</si>
  <si>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</si>
  <si>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</si>
  <si>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</si>
  <si>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</si>
  <si>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</si>
  <si>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</si>
  <si>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</si>
  <si>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</si>
  <si>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</si>
  <si>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</si>
  <si>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</si>
  <si>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</si>
  <si>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</si>
  <si>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</si>
  <si>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</si>
  <si>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</si>
  <si>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</si>
  <si>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</si>
  <si>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</si>
  <si>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</si>
  <si>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</si>
  <si>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</si>
  <si>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</si>
  <si>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</si>
  <si>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</si>
  <si>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</si>
  <si>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</si>
  <si>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</si>
  <si>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</si>
  <si>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</si>
  <si>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</si>
  <si>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</si>
  <si>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</si>
  <si>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</si>
  <si>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</si>
  <si>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</si>
  <si>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</si>
  <si>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</si>
  <si>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</si>
  <si>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</si>
  <si>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</si>
  <si>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</si>
  <si>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</si>
  <si>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</si>
  <si>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</si>
  <si>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</si>
  <si>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</si>
  <si>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</si>
  <si>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</si>
  <si>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</si>
  <si>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</si>
  <si>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</si>
  <si>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</si>
  <si>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</si>
  <si>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</si>
  <si>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</si>
  <si>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</si>
  <si>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</si>
  <si>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</si>
  <si>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</si>
  <si>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</si>
  <si>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</si>
  <si>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</si>
  <si>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</si>
  <si>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</si>
  <si>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</si>
  <si>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</si>
  <si>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</si>
  <si>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</si>
  <si>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</si>
  <si>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</si>
  <si>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</si>
  <si>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</si>
  <si>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</si>
  <si>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</si>
  <si>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</si>
  <si>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</si>
  <si>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</si>
  <si>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</si>
  <si>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</si>
  <si>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</si>
  <si>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</si>
  <si>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</si>
  <si>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</si>
  <si>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</si>
  <si>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</si>
  <si>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</si>
  <si>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</si>
  <si>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</si>
  <si>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</si>
  <si>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</si>
  <si>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</si>
  <si>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</si>
  <si>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</si>
  <si>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</si>
  <si>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</si>
  <si>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</si>
  <si>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</si>
  <si>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</si>
  <si>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</si>
  <si>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</si>
  <si>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</si>
  <si>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</si>
  <si>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</si>
  <si>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</si>
  <si>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</si>
  <si>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</si>
  <si>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</si>
  <si>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</si>
  <si>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</si>
  <si>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</si>
  <si>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</si>
  <si>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</si>
  <si>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</si>
  <si>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</si>
  <si>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</si>
  <si>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</si>
  <si>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</si>
  <si>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</si>
  <si>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</si>
  <si>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</si>
  <si>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</si>
  <si>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</si>
  <si>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</si>
  <si>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</si>
  <si>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</si>
  <si>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</si>
  <si>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</si>
  <si>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</si>
  <si>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</si>
  <si>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</si>
  <si>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</si>
  <si>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</si>
  <si>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</si>
  <si>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</si>
  <si>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</si>
  <si>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</si>
  <si>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</si>
  <si>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</si>
  <si>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</si>
  <si>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</si>
  <si>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</si>
  <si>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</si>
  <si>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</si>
  <si>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</si>
  <si>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</si>
  <si>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</si>
  <si>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</si>
  <si>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</si>
  <si>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</si>
  <si>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</si>
  <si>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</si>
  <si>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</si>
  <si>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</si>
  <si>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</si>
  <si>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</si>
  <si>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</si>
  <si>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</si>
  <si>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</si>
  <si>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</si>
  <si>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</si>
  <si>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</si>
  <si>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</si>
  <si>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</si>
  <si>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</si>
  <si>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</si>
  <si>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</si>
  <si>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</si>
  <si>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</si>
  <si>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</si>
  <si>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</si>
  <si>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</si>
  <si>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</si>
  <si>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</si>
  <si>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</si>
  <si>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</si>
  <si>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</si>
  <si>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</si>
  <si>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</si>
  <si>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</si>
  <si>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</si>
  <si>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</si>
  <si>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</si>
  <si>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</si>
  <si>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</si>
  <si>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</si>
  <si>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</si>
  <si>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</si>
  <si>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</si>
  <si>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</si>
  <si>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</si>
  <si>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</si>
  <si>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</si>
  <si>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</si>
  <si>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</si>
  <si>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</si>
  <si>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</si>
  <si>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</si>
  <si>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</si>
  <si>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</si>
  <si>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</si>
  <si>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</si>
  <si>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</si>
  <si>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</si>
  <si>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</si>
  <si>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</si>
  <si>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</si>
  <si>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</si>
  <si>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</si>
  <si>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</si>
  <si>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</si>
  <si>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</si>
  <si>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</si>
  <si>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</si>
  <si>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</si>
  <si>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</si>
  <si>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</si>
  <si>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</si>
  <si>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</si>
  <si>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</si>
  <si>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</si>
  <si>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</si>
  <si>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</si>
  <si>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</si>
  <si>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</si>
  <si>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</si>
  <si>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</si>
  <si>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</si>
  <si>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</si>
  <si>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</si>
  <si>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</si>
  <si>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</si>
  <si>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</si>
  <si>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</si>
  <si>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</si>
  <si>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</si>
  <si>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</si>
  <si>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</si>
  <si>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</si>
  <si>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</si>
  <si>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</si>
  <si>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</si>
  <si>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</si>
  <si>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</si>
  <si>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</si>
  <si>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</si>
  <si>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</si>
  <si>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</si>
  <si>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</si>
  <si>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</si>
  <si>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</si>
  <si>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</si>
  <si>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</si>
  <si>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</si>
  <si>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</si>
  <si>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</si>
  <si>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</si>
  <si>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</si>
  <si>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</si>
  <si>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</si>
  <si>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</si>
  <si>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</si>
  <si>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</si>
  <si>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</si>
  <si>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</si>
  <si>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</si>
  <si>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</si>
  <si>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</si>
  <si>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</si>
  <si>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</si>
  <si>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</si>
  <si>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</si>
  <si>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</si>
  <si>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</si>
  <si>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</si>
  <si>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</si>
  <si>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</si>
  <si>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</si>
  <si>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</si>
  <si>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</si>
  <si>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</si>
  <si>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</si>
  <si>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</si>
  <si>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</si>
  <si>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</si>
  <si>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</si>
  <si>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</si>
  <si>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</si>
  <si>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</si>
  <si>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</si>
  <si>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</si>
  <si>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</si>
  <si>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</si>
  <si>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</si>
  <si>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</si>
  <si>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</si>
  <si>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</si>
  <si>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</si>
  <si>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</si>
  <si>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</si>
  <si>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</si>
  <si>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</si>
  <si>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</si>
  <si>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</si>
  <si>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</si>
  <si>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</si>
  <si>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</si>
  <si>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</si>
  <si>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</si>
  <si>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</si>
  <si>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</si>
  <si>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</si>
  <si>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</si>
  <si>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</si>
  <si>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</si>
  <si>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</si>
  <si>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</si>
  <si>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</si>
  <si>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</si>
  <si>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</si>
  <si>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</si>
  <si>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</si>
  <si>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</si>
  <si>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</si>
  <si>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</si>
  <si>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</si>
  <si>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</si>
  <si>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</si>
  <si>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</si>
  <si>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</si>
  <si>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</si>
  <si>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</si>
  <si>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</si>
  <si>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</si>
  <si>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</si>
  <si>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</si>
  <si>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</si>
  <si>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</si>
  <si>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</si>
  <si>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</si>
  <si>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</si>
  <si>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</si>
  <si>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</si>
  <si>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</si>
  <si>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</si>
  <si>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</si>
  <si>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</si>
  <si>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</si>
  <si>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</si>
  <si>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</si>
  <si>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</si>
  <si>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</si>
  <si>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</si>
  <si>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</si>
  <si>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</si>
  <si>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</si>
  <si>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</si>
  <si>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</si>
  <si>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</si>
  <si>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</si>
  <si>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</si>
  <si>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</si>
  <si>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</si>
  <si>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</si>
  <si>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</si>
  <si>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</si>
  <si>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</si>
  <si>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</si>
  <si>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</si>
  <si>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</si>
  <si>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</si>
  <si>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</si>
  <si>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</si>
  <si>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</si>
  <si>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</si>
  <si>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</si>
  <si>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</si>
  <si>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</si>
  <si>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</si>
  <si>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</si>
  <si>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</si>
  <si>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</si>
  <si>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</si>
  <si>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</si>
  <si>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</si>
  <si>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</si>
  <si>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</si>
  <si>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</si>
  <si>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</si>
  <si>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</si>
  <si>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</si>
  <si>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</si>
  <si>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</si>
  <si>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</si>
  <si>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</si>
  <si>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</si>
  <si>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</si>
  <si>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</si>
  <si>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</si>
  <si>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</si>
  <si>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</si>
  <si>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</si>
  <si>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</si>
  <si>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</si>
  <si>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</si>
  <si>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</si>
  <si>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</si>
  <si>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</si>
  <si>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</si>
  <si>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</si>
  <si>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</si>
  <si>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</si>
  <si>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</si>
  <si>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</si>
  <si>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</si>
  <si>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</si>
  <si>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</si>
  <si>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</si>
  <si>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</si>
  <si>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</si>
  <si>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</si>
  <si>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</si>
  <si>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</si>
  <si>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</si>
  <si>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</si>
  <si>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</si>
  <si>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</si>
  <si>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</si>
  <si>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</si>
  <si>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</si>
  <si>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</si>
  <si>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</si>
  <si>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</si>
  <si>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</si>
  <si>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</si>
  <si>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</si>
  <si>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</si>
  <si>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</si>
  <si>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</si>
  <si>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</si>
  <si>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</si>
  <si>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</si>
  <si>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</si>
  <si>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</si>
  <si>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</si>
  <si>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</si>
  <si>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</si>
  <si>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</si>
  <si>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</si>
  <si>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</si>
  <si>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</si>
  <si>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</si>
  <si>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</si>
  <si>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</si>
  <si>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</si>
  <si>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</si>
  <si>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</si>
  <si>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</si>
  <si>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</si>
  <si>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</si>
  <si>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</si>
  <si>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</si>
  <si>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</si>
  <si>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</si>
  <si>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</si>
  <si>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</si>
  <si>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</si>
  <si>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</si>
  <si>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</si>
  <si>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</si>
  <si>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</si>
  <si>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</si>
  <si>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</si>
  <si>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</si>
  <si>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</si>
  <si>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</si>
  <si>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</si>
  <si>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</si>
  <si>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</si>
  <si>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</si>
  <si>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</si>
  <si>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</si>
  <si>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</si>
  <si>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</si>
  <si>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</si>
  <si>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13º dia útil</t>
  </si>
  <si>
    <t>18º dia útil</t>
  </si>
  <si>
    <t>09º dia útil</t>
  </si>
  <si>
    <t>Suno</t>
  </si>
  <si>
    <t>Singulare</t>
  </si>
  <si>
    <t>Genial Investimentos</t>
  </si>
  <si>
    <t>Plural</t>
  </si>
  <si>
    <t>11º dia útil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</si>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</sst>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/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sqref="A1:XFD1048576"/>
    </sheetView>
  </sheetViews>
  <sheetFormatPr defaultColWidth="0" defaultRowHeight="14.5" zeroHeight="1" x14ac:dyDescent="0.35"/>
  <cols>
    <col min="1" max="1" width="3.81640625" style="80" hidden="1" customWidth="1"/>
    <col min="2" max="2" width="19.54296875" style="80" customWidth="1"/>
    <col min="3" max="3" width="29.1796875" style="39" customWidth="1"/>
    <col min="4" max="4" width="21.7265625" style="39" customWidth="1"/>
    <col min="5" max="5" width="19.7265625" style="80" customWidth="1"/>
    <col min="6" max="6" width="19.81640625" style="80" customWidth="1"/>
    <col min="7" max="7" width="13.54296875" style="80" customWidth="1"/>
    <col min="8" max="8" width="17.26953125" style="80" customWidth="1"/>
    <col min="9" max="9" width="1.54296875" style="80" customWidth="1"/>
    <col min="10" max="10" width="24.81640625" style="80" bestFit="1" customWidth="1"/>
    <col min="11" max="11" width="1.54296875" style="80" customWidth="1"/>
    <col min="12" max="12" width="18.1796875" style="80" customWidth="1"/>
    <col min="13" max="13" width="14.1796875" style="80" customWidth="1"/>
    <col min="14" max="14" width="15.1796875" style="80" customWidth="1"/>
    <col min="15" max="15" width="14.26953125" style="80" customWidth="1"/>
    <col min="16" max="16" width="1.54296875" style="80" customWidth="1"/>
    <col min="17" max="17" width="14.453125" style="80" bestFit="1" customWidth="1"/>
    <col min="18" max="18" width="9.7265625" style="80" customWidth="1"/>
    <col min="19" max="19" width="1.54296875" style="80" customWidth="1"/>
    <col min="20" max="21" width="14.453125" style="80" customWidth="1"/>
    <col min="22" max="22" width="1.54296875" style="80" customWidth="1"/>
    <col min="23" max="25" width="14.453125" style="80" customWidth="1"/>
    <col min="26" max="26" width="1.54296875" style="80" customWidth="1"/>
    <col min="27" max="27" width="9.7265625" style="80" customWidth="1"/>
    <col min="28" max="29" width="13.1796875" style="80" customWidth="1"/>
    <col min="30" max="30" width="15.54296875" style="80" customWidth="1"/>
    <col min="31" max="16384" width="0" style="80" hidden="1"/>
  </cols>
  <sheetData>
    <row r="1" spans="1:30" s="66" customFormat="1" x14ac:dyDescent="0.35">
      <c r="C1" s="67"/>
      <c r="D1" s="67"/>
      <c r="J1" s="66">
        <v>14</v>
      </c>
      <c r="L1" s="66">
        <v>32</v>
      </c>
      <c r="M1" s="66">
        <v>33</v>
      </c>
      <c r="N1" s="66">
        <v>35</v>
      </c>
      <c r="O1" s="66">
        <v>34</v>
      </c>
      <c r="Q1" s="66">
        <v>47</v>
      </c>
      <c r="R1" s="66">
        <v>27</v>
      </c>
      <c r="T1" s="66">
        <v>8</v>
      </c>
      <c r="U1" s="66">
        <v>6</v>
      </c>
      <c r="W1" s="66">
        <v>11</v>
      </c>
      <c r="X1" s="66">
        <v>24</v>
      </c>
      <c r="AA1" s="66">
        <v>29</v>
      </c>
      <c r="AD1" s="66">
        <v>26</v>
      </c>
    </row>
    <row r="2" spans="1:30" s="4" customFormat="1" ht="25.5" customHeight="1" x14ac:dyDescent="0.35">
      <c r="A2" s="3"/>
      <c r="B2" s="58" t="s">
        <v>143</v>
      </c>
      <c r="C2" s="76" t="s">
        <v>110</v>
      </c>
      <c r="D2" s="76"/>
      <c r="E2" s="76"/>
      <c r="F2" s="76"/>
      <c r="G2" s="76"/>
      <c r="H2" s="76"/>
      <c r="I2" s="80"/>
      <c r="J2" s="72" t="s">
        <v>111</v>
      </c>
      <c r="K2" s="80"/>
      <c r="L2" s="77" t="s">
        <v>48</v>
      </c>
      <c r="M2" s="77"/>
      <c r="N2" s="77"/>
      <c r="O2" s="77"/>
      <c r="P2" s="80"/>
      <c r="Q2" s="76" t="s">
        <v>116</v>
      </c>
      <c r="R2" s="76"/>
      <c r="S2" s="80"/>
      <c r="T2" s="78" t="s">
        <v>118</v>
      </c>
      <c r="U2" s="78"/>
      <c r="V2" s="80"/>
      <c r="W2" s="78" t="s">
        <v>365</v>
      </c>
      <c r="X2" s="78"/>
      <c r="Y2" s="78"/>
      <c r="Z2" s="80"/>
      <c r="AA2" s="75" t="s">
        <v>123</v>
      </c>
      <c r="AB2" s="75"/>
      <c r="AC2" s="75"/>
      <c r="AD2" s="75"/>
    </row>
    <row r="3" spans="1:30" s="4" customFormat="1" ht="16.5" customHeight="1" x14ac:dyDescent="0.35">
      <c r="A3" s="3"/>
      <c r="B3" s="58"/>
      <c r="C3" s="71"/>
      <c r="D3" s="71"/>
      <c r="E3" s="71"/>
      <c r="F3" s="71"/>
      <c r="G3" s="71"/>
      <c r="H3" s="71"/>
      <c r="I3" s="80"/>
      <c r="J3" s="72"/>
      <c r="K3" s="80"/>
      <c r="L3" s="72"/>
      <c r="M3" s="72"/>
      <c r="N3" s="72"/>
      <c r="O3" s="72"/>
      <c r="P3" s="80"/>
      <c r="Q3" s="71"/>
      <c r="R3" s="71"/>
      <c r="S3" s="80"/>
      <c r="T3" s="73"/>
      <c r="U3" s="73"/>
      <c r="V3" s="80"/>
      <c r="W3" s="73"/>
      <c r="X3" s="73"/>
      <c r="Y3" s="73"/>
      <c r="Z3" s="80"/>
      <c r="AA3" s="70"/>
      <c r="AB3" s="70"/>
      <c r="AC3" s="70"/>
      <c r="AD3" s="70"/>
    </row>
    <row r="4" spans="1:30" s="5" customFormat="1" ht="16.5" customHeight="1" x14ac:dyDescent="0.45">
      <c r="B4" s="51">
        <v>45036</v>
      </c>
      <c r="C4" s="6"/>
      <c r="D4" s="6"/>
      <c r="E4" s="7"/>
      <c r="F4" s="7"/>
      <c r="G4" s="7"/>
      <c r="H4" s="8"/>
      <c r="I4" s="80"/>
      <c r="J4" s="9"/>
      <c r="K4" s="80"/>
      <c r="L4" s="57" t="s">
        <v>117</v>
      </c>
      <c r="M4" s="57"/>
      <c r="N4" s="57"/>
      <c r="O4" s="57"/>
      <c r="P4" s="80"/>
      <c r="Q4" s="57" t="s">
        <v>117</v>
      </c>
      <c r="R4" s="57"/>
      <c r="S4" s="80"/>
      <c r="T4" s="10" t="s">
        <v>127</v>
      </c>
      <c r="U4" s="10" t="s">
        <v>121</v>
      </c>
      <c r="V4" s="80"/>
      <c r="W4" s="10" t="s">
        <v>127</v>
      </c>
      <c r="X4" s="10" t="s">
        <v>127</v>
      </c>
      <c r="Y4" s="10" t="s">
        <v>121</v>
      </c>
      <c r="Z4" s="80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6" x14ac:dyDescent="0.3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35"/>
    <row r="7" spans="1:30" s="5" customFormat="1" ht="15" customHeight="1" x14ac:dyDescent="0.3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80"/>
      <c r="J7" s="22">
        <v>90.76</v>
      </c>
      <c r="K7" s="80"/>
      <c r="L7" s="23">
        <v>2.0108540795000001E-2</v>
      </c>
      <c r="M7" s="23">
        <v>4.3093662747000001E-2</v>
      </c>
      <c r="N7" s="23">
        <v>3.0371610602999997E-2</v>
      </c>
      <c r="O7" s="23">
        <v>4.5933611635999997E-3</v>
      </c>
      <c r="P7" s="49"/>
      <c r="Q7" s="21">
        <v>1.1666666667000001E-2</v>
      </c>
      <c r="R7" s="21">
        <v>0.11350927106</v>
      </c>
      <c r="S7" s="49"/>
      <c r="T7" s="52">
        <v>7323.7896334999996</v>
      </c>
      <c r="U7" s="54">
        <v>7.0220000000000005E-2</v>
      </c>
      <c r="V7" s="55"/>
      <c r="W7" s="52">
        <v>7267896.1613999996</v>
      </c>
      <c r="X7" s="52">
        <v>7663395.5442000004</v>
      </c>
      <c r="Y7" s="44">
        <v>0.94839110411058813</v>
      </c>
      <c r="Z7" s="80"/>
      <c r="AA7" s="45">
        <v>1.05</v>
      </c>
      <c r="AB7" s="23">
        <v>0.13882767739092111</v>
      </c>
      <c r="AC7" s="23" t="s">
        <v>159</v>
      </c>
      <c r="AD7" s="53">
        <v>45016</v>
      </c>
    </row>
    <row r="8" spans="1:30" s="5" customFormat="1" ht="15" customHeight="1" x14ac:dyDescent="0.3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80"/>
      <c r="J8" s="22">
        <v>142.43</v>
      </c>
      <c r="K8" s="80"/>
      <c r="L8" s="23">
        <v>6.1020627232000003E-2</v>
      </c>
      <c r="M8" s="23">
        <v>4.3683628529999997E-2</v>
      </c>
      <c r="N8" s="23">
        <v>4.4283446708999995E-2</v>
      </c>
      <c r="O8" s="23">
        <v>0.13073676197</v>
      </c>
      <c r="P8" s="49"/>
      <c r="Q8" s="21">
        <v>7.0281867277999996E-3</v>
      </c>
      <c r="R8" s="21">
        <v>7.9929473993000003E-2</v>
      </c>
      <c r="S8" s="49"/>
      <c r="T8" s="52">
        <v>3047.5135986999999</v>
      </c>
      <c r="U8" s="54">
        <v>3.3419999999999998E-2</v>
      </c>
      <c r="V8" s="80"/>
      <c r="W8" s="52">
        <v>3440698.7439999999</v>
      </c>
      <c r="X8" s="52">
        <v>3864297.0663000001</v>
      </c>
      <c r="Y8" s="44">
        <v>0.89038153251877494</v>
      </c>
      <c r="Z8" s="80"/>
      <c r="AA8" s="45">
        <v>0.95</v>
      </c>
      <c r="AB8" s="23">
        <v>8.0039317559502901E-2</v>
      </c>
      <c r="AC8" s="23" t="s">
        <v>153</v>
      </c>
      <c r="AD8" s="53">
        <v>45016</v>
      </c>
    </row>
    <row r="9" spans="1:30" s="5" customFormat="1" ht="15" customHeight="1" x14ac:dyDescent="0.3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80"/>
      <c r="J9" s="22">
        <v>96.91</v>
      </c>
      <c r="K9" s="80"/>
      <c r="L9" s="23">
        <v>8.2414866029E-3</v>
      </c>
      <c r="M9" s="23">
        <v>1.9549647135000001E-2</v>
      </c>
      <c r="N9" s="23">
        <v>2.9275579764000002E-2</v>
      </c>
      <c r="O9" s="23">
        <v>9.6839398186000014E-2</v>
      </c>
      <c r="P9" s="49"/>
      <c r="Q9" s="21">
        <v>1.2534675845000001E-2</v>
      </c>
      <c r="R9" s="21">
        <v>0.13415719228</v>
      </c>
      <c r="S9" s="49"/>
      <c r="T9" s="52">
        <v>9879.6643279</v>
      </c>
      <c r="U9" s="54">
        <v>5.3350000000000002E-2</v>
      </c>
      <c r="V9" s="80"/>
      <c r="W9" s="52">
        <v>5533278.7012</v>
      </c>
      <c r="X9" s="52">
        <v>5756022.7903000005</v>
      </c>
      <c r="Y9" s="44">
        <v>0.96130243099881973</v>
      </c>
      <c r="Z9" s="80"/>
      <c r="AA9" s="45">
        <v>1.22</v>
      </c>
      <c r="AB9" s="23">
        <v>0.15106800123826231</v>
      </c>
      <c r="AC9" s="23" t="s">
        <v>159</v>
      </c>
      <c r="AD9" s="53">
        <v>45016</v>
      </c>
    </row>
    <row r="10" spans="1:30" s="5" customFormat="1" ht="15" customHeight="1" x14ac:dyDescent="0.3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80"/>
      <c r="J10" s="22">
        <v>162.19</v>
      </c>
      <c r="K10" s="80"/>
      <c r="L10" s="23">
        <v>2.7814614765000002E-2</v>
      </c>
      <c r="M10" s="23">
        <v>2.4257122916999999E-2</v>
      </c>
      <c r="N10" s="23">
        <v>2.0028827956E-2</v>
      </c>
      <c r="O10" s="23">
        <v>0.10120862628999999</v>
      </c>
      <c r="P10" s="49"/>
      <c r="Q10" s="21">
        <v>6.9230285102999996E-3</v>
      </c>
      <c r="R10" s="21">
        <v>0.10132645541</v>
      </c>
      <c r="S10" s="49"/>
      <c r="T10" s="52">
        <v>4832.3144537999997</v>
      </c>
      <c r="U10" s="54">
        <v>3.6659999999999998E-2</v>
      </c>
      <c r="V10" s="80"/>
      <c r="W10" s="52">
        <v>3804438.1183000002</v>
      </c>
      <c r="X10" s="52">
        <v>3577143.6168999998</v>
      </c>
      <c r="Y10" s="44">
        <v>1.0635407816242437</v>
      </c>
      <c r="Z10" s="80"/>
      <c r="AA10" s="45">
        <v>1.1000000000000001</v>
      </c>
      <c r="AB10" s="23">
        <v>8.1386028731734394E-2</v>
      </c>
      <c r="AC10" s="23" t="s">
        <v>153</v>
      </c>
      <c r="AD10" s="53">
        <v>45016</v>
      </c>
    </row>
    <row r="11" spans="1:30" s="5" customFormat="1" ht="15" customHeight="1" x14ac:dyDescent="0.3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80"/>
      <c r="J11" s="22">
        <v>96.54</v>
      </c>
      <c r="K11" s="80"/>
      <c r="L11" s="23">
        <v>3.8451628139000001E-2</v>
      </c>
      <c r="M11" s="23">
        <v>8.7200210252999996E-2</v>
      </c>
      <c r="N11" s="23">
        <v>5.4998893883999997E-3</v>
      </c>
      <c r="O11" s="23">
        <v>6.7151112666999996E-2</v>
      </c>
      <c r="P11" s="49"/>
      <c r="Q11" s="21">
        <v>7.8975453575000007E-3</v>
      </c>
      <c r="R11" s="21">
        <v>8.7669568739000003E-2</v>
      </c>
      <c r="S11" s="49"/>
      <c r="T11" s="52">
        <v>3384.5084184000002</v>
      </c>
      <c r="U11" s="54">
        <v>2.528E-2</v>
      </c>
      <c r="V11" s="80"/>
      <c r="W11" s="52">
        <v>2616336.429</v>
      </c>
      <c r="X11" s="52">
        <v>3073760.014</v>
      </c>
      <c r="Y11" s="44">
        <v>0.85118435306706419</v>
      </c>
      <c r="Z11" s="80"/>
      <c r="AA11" s="45">
        <v>0.74</v>
      </c>
      <c r="AB11" s="23">
        <v>9.1982597886886244E-2</v>
      </c>
      <c r="AC11" s="23" t="s">
        <v>166</v>
      </c>
      <c r="AD11" s="53">
        <v>45016</v>
      </c>
    </row>
    <row r="12" spans="1:30" s="5" customFormat="1" ht="15" customHeight="1" x14ac:dyDescent="0.3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80"/>
      <c r="J12" s="22">
        <v>54.85</v>
      </c>
      <c r="K12" s="80"/>
      <c r="L12" s="23">
        <v>4.0259743568000002E-2</v>
      </c>
      <c r="M12" s="23">
        <v>-3.4718538062000003E-2</v>
      </c>
      <c r="N12" s="23">
        <v>-4.2599116345999999E-2</v>
      </c>
      <c r="O12" s="23">
        <v>-0.13902549639</v>
      </c>
      <c r="P12" s="49"/>
      <c r="Q12" s="21">
        <v>8.6482421507999997E-3</v>
      </c>
      <c r="R12" s="21">
        <v>8.1258941344999988E-2</v>
      </c>
      <c r="S12" s="49"/>
      <c r="T12" s="52">
        <v>1423.5346466999999</v>
      </c>
      <c r="U12" s="54">
        <v>1.3990000000000001E-2</v>
      </c>
      <c r="V12" s="56"/>
      <c r="W12" s="52">
        <v>1461105.3796999999</v>
      </c>
      <c r="X12" s="52">
        <v>2636539.2895</v>
      </c>
      <c r="Y12" s="44">
        <v>0.55417546232625559</v>
      </c>
      <c r="Z12" s="80"/>
      <c r="AA12" s="45">
        <v>0.46</v>
      </c>
      <c r="AB12" s="23">
        <v>0.10063810391978123</v>
      </c>
      <c r="AC12" s="23" t="s">
        <v>153</v>
      </c>
      <c r="AD12" s="53">
        <v>45026</v>
      </c>
    </row>
    <row r="13" spans="1:30" s="5" customFormat="1" ht="15" customHeight="1" x14ac:dyDescent="0.3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80"/>
      <c r="J13" s="22">
        <v>87.19</v>
      </c>
      <c r="K13" s="80"/>
      <c r="L13" s="23">
        <v>7.4578523125000004E-2</v>
      </c>
      <c r="M13" s="23">
        <v>4.2068139160999996E-2</v>
      </c>
      <c r="N13" s="23">
        <v>6.4368249493999996E-2</v>
      </c>
      <c r="O13" s="23">
        <v>0.14002506867</v>
      </c>
      <c r="P13" s="49"/>
      <c r="Q13" s="21">
        <v>1.097427143E-2</v>
      </c>
      <c r="R13" s="21">
        <v>0.12538860102999999</v>
      </c>
      <c r="S13" s="49"/>
      <c r="T13" s="52">
        <v>1386.8794292</v>
      </c>
      <c r="U13" s="54">
        <v>1.3420000000000001E-2</v>
      </c>
      <c r="V13" s="80"/>
      <c r="W13" s="52">
        <v>1388037.7711</v>
      </c>
      <c r="X13" s="52">
        <v>1604635.8983</v>
      </c>
      <c r="Y13" s="44">
        <v>0.86501727436768017</v>
      </c>
      <c r="Z13" s="80"/>
      <c r="AA13" s="45">
        <v>0.9</v>
      </c>
      <c r="AB13" s="23">
        <v>0.12386741598807204</v>
      </c>
      <c r="AC13" s="23" t="s">
        <v>153</v>
      </c>
      <c r="AD13" s="53">
        <v>45016</v>
      </c>
    </row>
    <row r="14" spans="1:30" s="5" customFormat="1" ht="15" customHeight="1" x14ac:dyDescent="0.3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80"/>
      <c r="J14" s="22">
        <v>196.95</v>
      </c>
      <c r="K14" s="80"/>
      <c r="L14" s="23">
        <v>0.12424022978</v>
      </c>
      <c r="M14" s="23">
        <v>9.3352989893999996E-2</v>
      </c>
      <c r="N14" s="23">
        <v>6.7864205561000007E-2</v>
      </c>
      <c r="O14" s="23">
        <v>0.21569880294000002</v>
      </c>
      <c r="P14" s="49"/>
      <c r="Q14" s="21">
        <v>7.9302141157999995E-3</v>
      </c>
      <c r="R14" s="21">
        <v>9.1501416431000002E-2</v>
      </c>
      <c r="S14" s="49"/>
      <c r="T14" s="52">
        <v>1817.9875979000001</v>
      </c>
      <c r="U14" s="54">
        <v>1.8849999999999999E-2</v>
      </c>
      <c r="V14" s="80"/>
      <c r="W14" s="52">
        <v>1969500</v>
      </c>
      <c r="X14" s="52">
        <v>2189632.9928000001</v>
      </c>
      <c r="Y14" s="44">
        <v>0.89946580384756425</v>
      </c>
      <c r="Z14" s="80"/>
      <c r="AA14" s="45">
        <v>1.4</v>
      </c>
      <c r="AB14" s="23">
        <v>8.5300837776085298E-2</v>
      </c>
      <c r="AC14" s="23" t="s">
        <v>153</v>
      </c>
      <c r="AD14" s="53">
        <v>45016</v>
      </c>
    </row>
    <row r="15" spans="1:30" s="5" customFormat="1" ht="15" customHeight="1" x14ac:dyDescent="0.3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80"/>
      <c r="J15" s="22">
        <v>99.62</v>
      </c>
      <c r="K15" s="80"/>
      <c r="L15" s="23">
        <v>4.2263553687000001E-2</v>
      </c>
      <c r="M15" s="23">
        <v>4.9205964462000006E-2</v>
      </c>
      <c r="N15" s="23">
        <v>7.6230928202000003E-2</v>
      </c>
      <c r="O15" s="23">
        <v>9.8071858448999988E-2</v>
      </c>
      <c r="P15" s="49"/>
      <c r="Q15" s="21">
        <v>8.3030617540000001E-3</v>
      </c>
      <c r="R15" s="21">
        <v>9.0270812438000003E-2</v>
      </c>
      <c r="S15" s="49"/>
      <c r="T15" s="52">
        <v>4015.6652379000002</v>
      </c>
      <c r="U15" s="54">
        <v>1.9539999999999998E-2</v>
      </c>
      <c r="V15" s="80"/>
      <c r="W15" s="52">
        <v>2123310.5424000002</v>
      </c>
      <c r="X15" s="52">
        <v>2101487.9668999999</v>
      </c>
      <c r="Y15" s="44">
        <v>1.0103843447327427</v>
      </c>
      <c r="Z15" s="80"/>
      <c r="AA15" s="45">
        <v>0.8</v>
      </c>
      <c r="AB15" s="23">
        <v>9.6366191527805678E-2</v>
      </c>
      <c r="AC15" s="23" t="s">
        <v>158</v>
      </c>
      <c r="AD15" s="53">
        <v>45033</v>
      </c>
    </row>
    <row r="16" spans="1:30" s="5" customFormat="1" ht="15" customHeight="1" x14ac:dyDescent="0.3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80"/>
      <c r="J16" s="22">
        <v>66</v>
      </c>
      <c r="K16" s="80"/>
      <c r="L16" s="23">
        <v>8.9760993989000004E-2</v>
      </c>
      <c r="M16" s="23">
        <v>4.7792594698000006E-2</v>
      </c>
      <c r="N16" s="23">
        <v>-6.9543991550999995E-2</v>
      </c>
      <c r="O16" s="23">
        <v>-7.0881125119999999E-2</v>
      </c>
      <c r="P16" s="49"/>
      <c r="Q16" s="21">
        <v>7.5385119633E-3</v>
      </c>
      <c r="R16" s="21">
        <v>7.5781249999999994E-2</v>
      </c>
      <c r="S16" s="49"/>
      <c r="T16" s="52">
        <v>2085.9744778999998</v>
      </c>
      <c r="U16" s="54">
        <v>1.316E-2</v>
      </c>
      <c r="V16" s="80"/>
      <c r="W16" s="52">
        <v>1370643.648</v>
      </c>
      <c r="X16" s="52">
        <v>2340463.8889000001</v>
      </c>
      <c r="Y16" s="44">
        <v>0.58562905178775992</v>
      </c>
      <c r="Z16" s="80"/>
      <c r="AA16" s="45">
        <v>0.46</v>
      </c>
      <c r="AB16" s="23">
        <v>8.3636363636363648E-2</v>
      </c>
      <c r="AC16" s="23" t="s">
        <v>160</v>
      </c>
      <c r="AD16" s="53">
        <v>45016</v>
      </c>
    </row>
    <row r="17" spans="1:30" s="5" customFormat="1" ht="15" customHeight="1" x14ac:dyDescent="0.3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80"/>
      <c r="J17" s="22">
        <v>66.59</v>
      </c>
      <c r="K17" s="80"/>
      <c r="L17" s="23">
        <v>3.1797362922999999E-2</v>
      </c>
      <c r="M17" s="23">
        <v>4.6254616318000003E-3</v>
      </c>
      <c r="N17" s="23">
        <v>-7.5923664808000002E-3</v>
      </c>
      <c r="O17" s="23">
        <v>-2.7195230080999999E-2</v>
      </c>
      <c r="P17" s="49"/>
      <c r="Q17" s="21">
        <v>9.6670247045999996E-3</v>
      </c>
      <c r="R17" s="21">
        <v>9.7564186965000008E-2</v>
      </c>
      <c r="S17" s="49"/>
      <c r="T17" s="52">
        <v>1247.8229251</v>
      </c>
      <c r="U17" s="54">
        <v>1.4650000000000002E-2</v>
      </c>
      <c r="V17" s="80"/>
      <c r="W17" s="52">
        <v>1532369.08</v>
      </c>
      <c r="X17" s="52">
        <v>1730940.2882999999</v>
      </c>
      <c r="Y17" s="44">
        <v>0.88528130655793935</v>
      </c>
      <c r="Z17" s="80"/>
      <c r="AA17" s="45">
        <v>0.63</v>
      </c>
      <c r="AB17" s="23">
        <v>0.11353056014416579</v>
      </c>
      <c r="AC17" s="23" t="s">
        <v>153</v>
      </c>
      <c r="AD17" s="53">
        <v>45016</v>
      </c>
    </row>
    <row r="18" spans="1:30" s="5" customFormat="1" ht="15" customHeight="1" x14ac:dyDescent="0.3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80"/>
      <c r="J18" s="22">
        <v>10.39</v>
      </c>
      <c r="K18" s="80"/>
      <c r="L18" s="23">
        <v>2.1527742259000001E-2</v>
      </c>
      <c r="M18" s="23">
        <v>6.7807279695E-2</v>
      </c>
      <c r="N18" s="23">
        <v>7.6358288940999997E-2</v>
      </c>
      <c r="O18" s="23">
        <v>0.21407940850999999</v>
      </c>
      <c r="P18" s="49"/>
      <c r="Q18" s="21">
        <v>1.1661807580000001E-2</v>
      </c>
      <c r="R18" s="21">
        <v>0.13168724278999999</v>
      </c>
      <c r="S18" s="49"/>
      <c r="T18" s="52">
        <v>6334.2896584999999</v>
      </c>
      <c r="U18" s="54">
        <v>2.2639999999999997E-2</v>
      </c>
      <c r="V18" s="80"/>
      <c r="W18" s="52">
        <v>2348552.0986000001</v>
      </c>
      <c r="X18" s="52">
        <v>2276171.2927999999</v>
      </c>
      <c r="Y18" s="44">
        <v>1.0317993667827003</v>
      </c>
      <c r="Z18" s="80"/>
      <c r="AA18" s="45">
        <v>0.12</v>
      </c>
      <c r="AB18" s="23">
        <v>0.13859480269489893</v>
      </c>
      <c r="AC18" s="23" t="s">
        <v>153</v>
      </c>
      <c r="AD18" s="53">
        <v>45016</v>
      </c>
    </row>
    <row r="19" spans="1:30" s="5" customFormat="1" ht="15" customHeight="1" x14ac:dyDescent="0.3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80"/>
      <c r="J19" s="22">
        <v>66.69</v>
      </c>
      <c r="K19" s="80"/>
      <c r="L19" s="23">
        <v>8.5825333690000005E-2</v>
      </c>
      <c r="M19" s="23">
        <v>6.8117133964000001E-2</v>
      </c>
      <c r="N19" s="23">
        <v>4.2627882823999999E-2</v>
      </c>
      <c r="O19" s="23">
        <v>0.10026167516999999</v>
      </c>
      <c r="P19" s="49"/>
      <c r="Q19" s="21">
        <v>9.0366306277E-3</v>
      </c>
      <c r="R19" s="21">
        <v>0.10019382734</v>
      </c>
      <c r="S19" s="49"/>
      <c r="T19" s="52">
        <v>2066.7022952000002</v>
      </c>
      <c r="U19" s="54">
        <v>1.5689999999999999E-2</v>
      </c>
      <c r="V19" s="80"/>
      <c r="W19" s="52">
        <v>1679679.5488</v>
      </c>
      <c r="X19" s="52">
        <v>1811005.9779000001</v>
      </c>
      <c r="Y19" s="44">
        <v>0.92748426526328587</v>
      </c>
      <c r="Z19" s="80"/>
      <c r="AA19" s="45">
        <v>0.56000000000000005</v>
      </c>
      <c r="AB19" s="23">
        <v>0.10076473234367972</v>
      </c>
      <c r="AC19" s="23" t="s">
        <v>153</v>
      </c>
      <c r="AD19" s="53">
        <v>45026</v>
      </c>
    </row>
    <row r="20" spans="1:30" s="5" customFormat="1" ht="15" customHeight="1" x14ac:dyDescent="0.3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80"/>
      <c r="J20" s="22">
        <v>119.08</v>
      </c>
      <c r="K20" s="80"/>
      <c r="L20" s="23">
        <v>0.11035312518</v>
      </c>
      <c r="M20" s="23">
        <v>7.7925443373000003E-2</v>
      </c>
      <c r="N20" s="23">
        <v>-2.7133889089000001E-3</v>
      </c>
      <c r="O20" s="23">
        <v>-1.1454503916000001E-2</v>
      </c>
      <c r="P20" s="49"/>
      <c r="Q20" s="21">
        <v>7.2222222222000001E-3</v>
      </c>
      <c r="R20" s="21">
        <v>7.4410023828999999E-2</v>
      </c>
      <c r="S20" s="49"/>
      <c r="T20" s="52">
        <v>1792.2537577000001</v>
      </c>
      <c r="U20" s="54">
        <v>1.3520000000000001E-2</v>
      </c>
      <c r="V20" s="80"/>
      <c r="W20" s="52">
        <v>1407259.6943999999</v>
      </c>
      <c r="X20" s="52">
        <v>1853864.6032</v>
      </c>
      <c r="Y20" s="44">
        <v>0.75909518525295505</v>
      </c>
      <c r="Z20" s="80"/>
      <c r="AA20" s="45">
        <v>0.78</v>
      </c>
      <c r="AB20" s="23">
        <v>7.8602620087336247E-2</v>
      </c>
      <c r="AC20" s="23" t="s">
        <v>153</v>
      </c>
      <c r="AD20" s="53">
        <v>45016</v>
      </c>
    </row>
    <row r="21" spans="1:30" s="5" customFormat="1" ht="15" customHeight="1" x14ac:dyDescent="0.3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80"/>
      <c r="J21" s="22">
        <v>119.86</v>
      </c>
      <c r="K21" s="80"/>
      <c r="L21" s="23">
        <v>4.5461487304999999E-2</v>
      </c>
      <c r="M21" s="23">
        <v>4.7916832071000004E-2</v>
      </c>
      <c r="N21" s="23">
        <v>1.9231863458000001E-2</v>
      </c>
      <c r="O21" s="23">
        <v>0.15372444993000001</v>
      </c>
      <c r="P21" s="49"/>
      <c r="Q21" s="21">
        <v>7.3593073593000002E-3</v>
      </c>
      <c r="R21" s="21">
        <v>0.10026246719</v>
      </c>
      <c r="S21" s="49"/>
      <c r="T21" s="52">
        <v>3399.2701756000001</v>
      </c>
      <c r="U21" s="54">
        <v>2.0990000000000002E-2</v>
      </c>
      <c r="V21" s="80"/>
      <c r="W21" s="52">
        <v>2206198.0559</v>
      </c>
      <c r="X21" s="52">
        <v>2275112.6474000001</v>
      </c>
      <c r="Y21" s="44">
        <v>0.96970937171890992</v>
      </c>
      <c r="Z21" s="80"/>
      <c r="AA21" s="45">
        <v>0.85</v>
      </c>
      <c r="AB21" s="23">
        <v>8.5099282496245612E-2</v>
      </c>
      <c r="AC21" s="23" t="s">
        <v>153</v>
      </c>
      <c r="AD21" s="53">
        <v>45016</v>
      </c>
    </row>
    <row r="22" spans="1:30" s="5" customFormat="1" ht="15" customHeight="1" x14ac:dyDescent="0.3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80"/>
      <c r="J22" s="22">
        <v>107</v>
      </c>
      <c r="K22" s="80"/>
      <c r="L22" s="23">
        <v>5.4528125545E-2</v>
      </c>
      <c r="M22" s="23">
        <v>2.5765025333E-2</v>
      </c>
      <c r="N22" s="23">
        <v>3.9685913502E-2</v>
      </c>
      <c r="O22" s="23">
        <v>0.11742396439</v>
      </c>
      <c r="P22" s="49"/>
      <c r="Q22" s="21">
        <v>8.0164238929000004E-3</v>
      </c>
      <c r="R22" s="21">
        <v>8.6885717023000006E-2</v>
      </c>
      <c r="S22" s="49"/>
      <c r="T22" s="52">
        <v>2347.5898649000001</v>
      </c>
      <c r="U22" s="54">
        <v>1.925E-2</v>
      </c>
      <c r="V22" s="80"/>
      <c r="W22" s="52">
        <v>1989242.564</v>
      </c>
      <c r="X22" s="52">
        <v>2303031.0882999999</v>
      </c>
      <c r="Y22" s="44">
        <v>0.86374976616940702</v>
      </c>
      <c r="Z22" s="80"/>
      <c r="AA22" s="45">
        <v>0.82</v>
      </c>
      <c r="AB22" s="23">
        <v>9.1962616822429899E-2</v>
      </c>
      <c r="AC22" s="23" t="s">
        <v>153</v>
      </c>
      <c r="AD22" s="53">
        <v>45016</v>
      </c>
    </row>
    <row r="23" spans="1:30" s="5" customFormat="1" ht="15" customHeight="1" x14ac:dyDescent="0.3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80"/>
      <c r="J23" s="22">
        <v>100.8</v>
      </c>
      <c r="K23" s="80"/>
      <c r="L23" s="23">
        <v>0.10298728187</v>
      </c>
      <c r="M23" s="23">
        <v>9.379362823899999E-2</v>
      </c>
      <c r="N23" s="23">
        <v>5.2693775514999999E-2</v>
      </c>
      <c r="O23" s="23">
        <v>8.9709625744999993E-2</v>
      </c>
      <c r="P23" s="49"/>
      <c r="Q23" s="21">
        <v>6.7391304348000001E-3</v>
      </c>
      <c r="R23" s="21">
        <v>7.9940119761000003E-2</v>
      </c>
      <c r="S23" s="49"/>
      <c r="T23" s="52">
        <v>2245.2297526000002</v>
      </c>
      <c r="U23" s="54">
        <v>1.4070000000000001E-2</v>
      </c>
      <c r="V23" s="80"/>
      <c r="W23" s="52">
        <v>1489701.1248000001</v>
      </c>
      <c r="X23" s="52">
        <v>1792870.4683999999</v>
      </c>
      <c r="Y23" s="44">
        <v>0.83090281816591283</v>
      </c>
      <c r="Z23" s="80"/>
      <c r="AA23" s="45">
        <v>0.62</v>
      </c>
      <c r="AB23" s="23">
        <v>7.3809523809523811E-2</v>
      </c>
      <c r="AC23" s="23" t="s">
        <v>155</v>
      </c>
      <c r="AD23" s="53">
        <v>45016</v>
      </c>
    </row>
    <row r="24" spans="1:30" s="5" customFormat="1" ht="15" customHeight="1" x14ac:dyDescent="0.3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80"/>
      <c r="J24" s="22">
        <v>82.87</v>
      </c>
      <c r="K24" s="80"/>
      <c r="L24" s="23">
        <v>6.3536376067000008E-2</v>
      </c>
      <c r="M24" s="23">
        <v>0.10073106074</v>
      </c>
      <c r="N24" s="23">
        <v>4.9859216057999999E-2</v>
      </c>
      <c r="O24" s="23">
        <v>9.3647791174999995E-2</v>
      </c>
      <c r="P24" s="49"/>
      <c r="Q24" s="21">
        <v>9.4087730450999989E-3</v>
      </c>
      <c r="R24" s="21">
        <v>9.6986366898000012E-2</v>
      </c>
      <c r="S24" s="49"/>
      <c r="T24" s="52">
        <v>2077.1745172000001</v>
      </c>
      <c r="U24" s="54">
        <v>1.2580000000000001E-2</v>
      </c>
      <c r="V24" s="80"/>
      <c r="W24" s="52">
        <v>1307739.3992999999</v>
      </c>
      <c r="X24" s="52">
        <v>1511783.6065</v>
      </c>
      <c r="Y24" s="44">
        <v>0.86503081107461388</v>
      </c>
      <c r="Z24" s="80"/>
      <c r="AA24" s="45">
        <v>0.74</v>
      </c>
      <c r="AB24" s="23">
        <v>0.10715578617111136</v>
      </c>
      <c r="AC24" s="23" t="s">
        <v>153</v>
      </c>
      <c r="AD24" s="53">
        <v>45016</v>
      </c>
    </row>
    <row r="25" spans="1:30" s="5" customFormat="1" ht="15" customHeight="1" x14ac:dyDescent="0.3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80"/>
      <c r="J25" s="22">
        <v>94.36</v>
      </c>
      <c r="K25" s="80"/>
      <c r="L25" s="23">
        <v>1.7229490455E-2</v>
      </c>
      <c r="M25" s="23">
        <v>6.3877107259000003E-3</v>
      </c>
      <c r="N25" s="23">
        <v>-3.0535358682999999E-2</v>
      </c>
      <c r="O25" s="23">
        <v>1.2836207236999998E-2</v>
      </c>
      <c r="P25" s="49"/>
      <c r="Q25" s="21">
        <v>7.9152850571999993E-3</v>
      </c>
      <c r="R25" s="21">
        <v>9.4042056074999991E-2</v>
      </c>
      <c r="S25" s="49"/>
      <c r="T25" s="52">
        <v>3773.2398710000002</v>
      </c>
      <c r="U25" s="54">
        <v>1.9310000000000001E-2</v>
      </c>
      <c r="V25" s="80"/>
      <c r="W25" s="52">
        <v>1987871.9291000001</v>
      </c>
      <c r="X25" s="52">
        <v>2075125.1846</v>
      </c>
      <c r="Y25" s="44">
        <v>0.95795277501929654</v>
      </c>
      <c r="Z25" s="80"/>
      <c r="AA25" s="45">
        <v>0.74</v>
      </c>
      <c r="AB25" s="23">
        <v>9.4107672742687568E-2</v>
      </c>
      <c r="AC25" s="23" t="s">
        <v>154</v>
      </c>
      <c r="AD25" s="53">
        <v>45030</v>
      </c>
    </row>
    <row r="26" spans="1:30" s="5" customFormat="1" ht="15" customHeight="1" x14ac:dyDescent="0.3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80"/>
      <c r="J26" s="22">
        <v>76.11</v>
      </c>
      <c r="K26" s="80"/>
      <c r="L26" s="23">
        <v>4.5177431619000001E-2</v>
      </c>
      <c r="M26" s="23">
        <v>7.9482461049000003E-2</v>
      </c>
      <c r="N26" s="23">
        <v>-1.5712976192E-3</v>
      </c>
      <c r="O26" s="23">
        <v>0.10359029829000001</v>
      </c>
      <c r="P26" s="49"/>
      <c r="Q26" s="21">
        <v>1.0733695651999999E-2</v>
      </c>
      <c r="R26" s="21">
        <v>0.11685971686</v>
      </c>
      <c r="S26" s="49"/>
      <c r="T26" s="52">
        <v>808.98230230000001</v>
      </c>
      <c r="U26" s="54">
        <v>8.9099999999999995E-3</v>
      </c>
      <c r="V26" s="80"/>
      <c r="W26" s="52">
        <v>913320</v>
      </c>
      <c r="X26" s="52">
        <v>1138967.6846</v>
      </c>
      <c r="Y26" s="44">
        <v>0.80188403266309838</v>
      </c>
      <c r="Z26" s="80"/>
      <c r="AA26" s="45">
        <v>0.79</v>
      </c>
      <c r="AB26" s="23">
        <v>0.12455656286953094</v>
      </c>
      <c r="AC26" s="23" t="s">
        <v>154</v>
      </c>
      <c r="AD26" s="53">
        <v>45016</v>
      </c>
    </row>
    <row r="27" spans="1:30" s="5" customFormat="1" ht="15" customHeight="1" x14ac:dyDescent="0.3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80"/>
      <c r="J27" s="22">
        <v>99.35</v>
      </c>
      <c r="K27" s="80"/>
      <c r="L27" s="23">
        <v>8.0286967107999999E-2</v>
      </c>
      <c r="M27" s="23">
        <v>8.1914000486000005E-2</v>
      </c>
      <c r="N27" s="23">
        <v>-5.6715286900999992E-3</v>
      </c>
      <c r="O27" s="23">
        <v>8.4467249594999988E-2</v>
      </c>
      <c r="P27" s="49"/>
      <c r="Q27" s="21">
        <v>8.0906148867000011E-3</v>
      </c>
      <c r="R27" s="21">
        <v>8.929999999999999E-2</v>
      </c>
      <c r="S27" s="49"/>
      <c r="T27" s="52">
        <v>1691.1920802</v>
      </c>
      <c r="U27" s="54">
        <v>1.1319999999999998E-2</v>
      </c>
      <c r="V27" s="80"/>
      <c r="W27" s="52">
        <v>1169863.8348999999</v>
      </c>
      <c r="X27" s="52">
        <v>1360041.1549</v>
      </c>
      <c r="Y27" s="44">
        <v>0.86016796674510687</v>
      </c>
      <c r="Z27" s="80"/>
      <c r="AA27" s="45">
        <v>0.75</v>
      </c>
      <c r="AB27" s="23">
        <v>9.0588827377956718E-2</v>
      </c>
      <c r="AC27" s="23" t="s">
        <v>155</v>
      </c>
      <c r="AD27" s="53">
        <v>45016</v>
      </c>
    </row>
    <row r="28" spans="1:30" s="5" customFormat="1" ht="15" customHeight="1" x14ac:dyDescent="0.3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80"/>
      <c r="J28" s="22">
        <v>78.13</v>
      </c>
      <c r="K28" s="80"/>
      <c r="L28" s="23">
        <v>-7.2971926526999992E-2</v>
      </c>
      <c r="M28" s="23">
        <v>-0.11647306754</v>
      </c>
      <c r="N28" s="23">
        <v>-0.11750553954000001</v>
      </c>
      <c r="O28" s="23">
        <v>-0.17359105414999998</v>
      </c>
      <c r="P28" s="49"/>
      <c r="Q28" s="21">
        <v>1.0687194158999999E-2</v>
      </c>
      <c r="R28" s="21">
        <v>0.11610143614</v>
      </c>
      <c r="S28" s="49"/>
      <c r="T28" s="52">
        <v>6388.9806171</v>
      </c>
      <c r="U28" s="54">
        <v>2.7530000000000002E-2</v>
      </c>
      <c r="V28" s="80"/>
      <c r="W28" s="52">
        <v>2846574.9035</v>
      </c>
      <c r="X28" s="52">
        <v>3261837.0287000001</v>
      </c>
      <c r="Y28" s="44">
        <v>0.87269071950982724</v>
      </c>
      <c r="Z28" s="80"/>
      <c r="AA28" s="45">
        <v>0.91119017400000002</v>
      </c>
      <c r="AB28" s="23">
        <v>0.13994985393574813</v>
      </c>
      <c r="AC28" s="23" t="s">
        <v>155</v>
      </c>
      <c r="AD28" s="53">
        <v>45028</v>
      </c>
    </row>
    <row r="29" spans="1:30" s="5" customFormat="1" ht="15" customHeight="1" x14ac:dyDescent="0.3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80"/>
      <c r="J29" s="22">
        <v>93.39</v>
      </c>
      <c r="K29" s="80"/>
      <c r="L29" s="23">
        <v>0.11271215257</v>
      </c>
      <c r="M29" s="23">
        <v>-5.7433525161999996E-3</v>
      </c>
      <c r="N29" s="23">
        <v>-3.9209211657999996E-2</v>
      </c>
      <c r="O29" s="23">
        <v>1.1347445163E-2</v>
      </c>
      <c r="P29" s="49"/>
      <c r="Q29" s="21">
        <v>7.6877587226000001E-3</v>
      </c>
      <c r="R29" s="21">
        <v>8.2254530970000003E-2</v>
      </c>
      <c r="S29" s="49"/>
      <c r="T29" s="52">
        <v>2259.6761422999998</v>
      </c>
      <c r="U29" s="54">
        <v>1.3300000000000001E-2</v>
      </c>
      <c r="V29" s="80"/>
      <c r="W29" s="52">
        <v>1400606.8123999999</v>
      </c>
      <c r="X29" s="52">
        <v>1677228.5041</v>
      </c>
      <c r="Y29" s="44">
        <v>0.83507214966607357</v>
      </c>
      <c r="Z29" s="80"/>
      <c r="AA29" s="45">
        <v>0.65</v>
      </c>
      <c r="AB29" s="23">
        <v>8.3520719563122403E-2</v>
      </c>
      <c r="AC29" s="23" t="s">
        <v>153</v>
      </c>
      <c r="AD29" s="53">
        <v>45016</v>
      </c>
    </row>
    <row r="30" spans="1:30" s="5" customFormat="1" ht="15" customHeight="1" x14ac:dyDescent="0.3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80"/>
      <c r="J30" s="22">
        <v>91.58</v>
      </c>
      <c r="K30" s="80"/>
      <c r="L30" s="23">
        <v>2.0660117773999998E-2</v>
      </c>
      <c r="M30" s="23">
        <v>9.1837071449999991E-3</v>
      </c>
      <c r="N30" s="23">
        <v>3.6309325165000003E-2</v>
      </c>
      <c r="O30" s="23">
        <v>5.8023996744000002E-2</v>
      </c>
      <c r="P30" s="49"/>
      <c r="Q30" s="21">
        <v>1.0477555972000001E-2</v>
      </c>
      <c r="R30" s="21">
        <v>0.12272865698</v>
      </c>
      <c r="S30" s="49"/>
      <c r="T30" s="52">
        <v>815.48264130999996</v>
      </c>
      <c r="U30" s="54">
        <v>1.0169999999999998E-2</v>
      </c>
      <c r="V30" s="80"/>
      <c r="W30" s="52">
        <v>1061247.2644</v>
      </c>
      <c r="X30" s="52">
        <v>1252220.7890999999</v>
      </c>
      <c r="Y30" s="44">
        <v>0.84749213049141514</v>
      </c>
      <c r="Z30" s="80"/>
      <c r="AA30" s="45">
        <v>0.95</v>
      </c>
      <c r="AB30" s="23">
        <v>0.12448132780082986</v>
      </c>
      <c r="AC30" s="23" t="s">
        <v>160</v>
      </c>
      <c r="AD30" s="53">
        <v>45016</v>
      </c>
    </row>
    <row r="31" spans="1:30" s="5" customFormat="1" ht="15" customHeight="1" x14ac:dyDescent="0.3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80"/>
      <c r="J31" s="22">
        <v>102.13</v>
      </c>
      <c r="K31" s="80"/>
      <c r="L31" s="23">
        <v>2.3615733058E-2</v>
      </c>
      <c r="M31" s="23">
        <v>4.3261030380000003E-2</v>
      </c>
      <c r="N31" s="23">
        <v>4.8118213977000002E-2</v>
      </c>
      <c r="O31" s="23">
        <v>9.8944040294000002E-2</v>
      </c>
      <c r="P31" s="49"/>
      <c r="Q31" s="21">
        <v>1.1887072808000001E-2</v>
      </c>
      <c r="R31" s="21">
        <v>0.13351447578</v>
      </c>
      <c r="S31" s="49"/>
      <c r="T31" s="52">
        <v>3384.0051529000002</v>
      </c>
      <c r="U31" s="54">
        <v>1.516E-2</v>
      </c>
      <c r="V31" s="80"/>
      <c r="W31" s="52">
        <v>1574651.1658000001</v>
      </c>
      <c r="X31" s="52">
        <v>1568178.8868</v>
      </c>
      <c r="Y31" s="44">
        <v>1.0041272580918414</v>
      </c>
      <c r="Z31" s="80"/>
      <c r="AA31" s="45">
        <v>1.2</v>
      </c>
      <c r="AB31" s="23">
        <v>0.14099676882404777</v>
      </c>
      <c r="AC31" s="23" t="s">
        <v>153</v>
      </c>
      <c r="AD31" s="53">
        <v>45016</v>
      </c>
    </row>
    <row r="32" spans="1:30" s="5" customFormat="1" ht="15" customHeight="1" x14ac:dyDescent="0.3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80"/>
      <c r="J32" s="22">
        <v>97.71</v>
      </c>
      <c r="K32" s="80"/>
      <c r="L32" s="23">
        <v>1.4295000034000001E-2</v>
      </c>
      <c r="M32" s="23">
        <v>8.0518889046000006E-2</v>
      </c>
      <c r="N32" s="23">
        <v>4.8168024103000001E-2</v>
      </c>
      <c r="O32" s="23">
        <v>8.4784822521999995E-2</v>
      </c>
      <c r="P32" s="49"/>
      <c r="Q32" s="21">
        <v>1.3316943248999999E-2</v>
      </c>
      <c r="R32" s="21">
        <v>0.12564577444</v>
      </c>
      <c r="S32" s="49"/>
      <c r="T32" s="52">
        <v>2074.7561902000002</v>
      </c>
      <c r="U32" s="54">
        <v>1.7479999999999999E-2</v>
      </c>
      <c r="V32" s="80"/>
      <c r="W32" s="52">
        <v>1806740.2694999999</v>
      </c>
      <c r="X32" s="52">
        <v>1850693.4231</v>
      </c>
      <c r="Y32" s="44">
        <v>0.97625044048280218</v>
      </c>
      <c r="Z32" s="80"/>
      <c r="AA32" s="45">
        <v>1.3</v>
      </c>
      <c r="AB32" s="23">
        <v>0.15965612526865217</v>
      </c>
      <c r="AC32" s="23" t="s">
        <v>159</v>
      </c>
      <c r="AD32" s="53">
        <v>45016</v>
      </c>
    </row>
    <row r="33" spans="1:30" s="5" customFormat="1" ht="15" customHeight="1" x14ac:dyDescent="0.3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80"/>
      <c r="J33" s="22">
        <v>82.9</v>
      </c>
      <c r="K33" s="80"/>
      <c r="L33" s="23">
        <v>-2.7472139790000003E-2</v>
      </c>
      <c r="M33" s="23">
        <v>-2.6979595201E-2</v>
      </c>
      <c r="N33" s="23">
        <v>-2.5763043205999998E-2</v>
      </c>
      <c r="O33" s="23">
        <v>-6.6598814217999999E-2</v>
      </c>
      <c r="P33" s="49"/>
      <c r="Q33" s="21">
        <v>1.1020881671E-2</v>
      </c>
      <c r="R33" s="21">
        <v>0.12362204723999999</v>
      </c>
      <c r="S33" s="49"/>
      <c r="T33" s="52">
        <v>2198.4910316</v>
      </c>
      <c r="U33" s="54">
        <v>1.248E-2</v>
      </c>
      <c r="V33" s="80"/>
      <c r="W33" s="52">
        <v>1292611.9495999999</v>
      </c>
      <c r="X33" s="52">
        <v>1438101.9631000001</v>
      </c>
      <c r="Y33" s="44">
        <v>0.89883192066132844</v>
      </c>
      <c r="Z33" s="80"/>
      <c r="AA33" s="45">
        <v>0.95</v>
      </c>
      <c r="AB33" s="23">
        <v>0.13751507840772012</v>
      </c>
      <c r="AC33" s="23" t="s">
        <v>154</v>
      </c>
      <c r="AD33" s="53">
        <v>45016</v>
      </c>
    </row>
    <row r="34" spans="1:30" s="5" customFormat="1" ht="15" customHeight="1" x14ac:dyDescent="0.3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80"/>
      <c r="J34" s="22">
        <v>91.93</v>
      </c>
      <c r="K34" s="80"/>
      <c r="L34" s="23">
        <v>6.1721286296000002E-2</v>
      </c>
      <c r="M34" s="23">
        <v>7.2505827246999999E-2</v>
      </c>
      <c r="N34" s="23">
        <v>7.7042839202000005E-3</v>
      </c>
      <c r="O34" s="23">
        <v>6.3223658860999996E-2</v>
      </c>
      <c r="P34" s="49"/>
      <c r="Q34" s="21">
        <v>6.9970176646000004E-3</v>
      </c>
      <c r="R34" s="21">
        <v>7.4141630900999997E-2</v>
      </c>
      <c r="S34" s="49"/>
      <c r="T34" s="52">
        <v>2394.8836215000001</v>
      </c>
      <c r="U34" s="54">
        <v>8.7799999999999996E-3</v>
      </c>
      <c r="V34" s="80"/>
      <c r="W34" s="52">
        <v>1116233.1813999999</v>
      </c>
      <c r="X34" s="52">
        <v>1240903.5445999999</v>
      </c>
      <c r="Y34" s="44">
        <v>0.89953259160027055</v>
      </c>
      <c r="Z34" s="80"/>
      <c r="AA34" s="45">
        <v>0.61</v>
      </c>
      <c r="AB34" s="23">
        <v>7.9625802240835417E-2</v>
      </c>
      <c r="AC34" s="23" t="s">
        <v>155</v>
      </c>
      <c r="AD34" s="53">
        <v>45016</v>
      </c>
    </row>
    <row r="35" spans="1:30" s="5" customFormat="1" ht="15" customHeight="1" x14ac:dyDescent="0.3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80"/>
      <c r="J35" s="22">
        <v>68</v>
      </c>
      <c r="K35" s="80"/>
      <c r="L35" s="23">
        <v>4.8815350712000001E-2</v>
      </c>
      <c r="M35" s="23">
        <v>8.662308584500001E-3</v>
      </c>
      <c r="N35" s="23">
        <v>-2.2233909383000003E-2</v>
      </c>
      <c r="O35" s="23">
        <v>-1.2180076305000001E-2</v>
      </c>
      <c r="P35" s="49"/>
      <c r="Q35" s="21">
        <v>7.6522803796000008E-3</v>
      </c>
      <c r="R35" s="21">
        <v>8.0410721429999998E-2</v>
      </c>
      <c r="S35" s="49"/>
      <c r="T35" s="52">
        <v>62.881521638999999</v>
      </c>
      <c r="U35" s="54" t="s">
        <v>503</v>
      </c>
      <c r="V35" s="80"/>
      <c r="W35" s="52">
        <v>320217.576</v>
      </c>
      <c r="X35" s="52">
        <v>431824.67647000001</v>
      </c>
      <c r="Y35" s="44">
        <v>0.74154533876492434</v>
      </c>
      <c r="Z35" s="80"/>
      <c r="AA35" s="45">
        <v>0.5</v>
      </c>
      <c r="AB35" s="23">
        <v>8.8235294117647065E-2</v>
      </c>
      <c r="AC35" s="23" t="s">
        <v>155</v>
      </c>
      <c r="AD35" s="53">
        <v>45016</v>
      </c>
    </row>
    <row r="36" spans="1:30" s="5" customFormat="1" ht="15" customHeight="1" x14ac:dyDescent="0.3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80"/>
      <c r="J36" s="22">
        <v>78.8</v>
      </c>
      <c r="K36" s="80"/>
      <c r="L36" s="23">
        <v>-1.6718439540000001E-2</v>
      </c>
      <c r="M36" s="23">
        <v>-6.158481105E-2</v>
      </c>
      <c r="N36" s="23">
        <v>-5.7251466128E-2</v>
      </c>
      <c r="O36" s="23">
        <v>-0.10074715904999999</v>
      </c>
      <c r="P36" s="49"/>
      <c r="Q36" s="21">
        <v>1.5424186618E-2</v>
      </c>
      <c r="R36" s="21">
        <v>0.12053210641999999</v>
      </c>
      <c r="S36" s="49"/>
      <c r="T36" s="52">
        <v>3899.9184777</v>
      </c>
      <c r="U36" s="54">
        <v>1.9990000000000001E-2</v>
      </c>
      <c r="V36" s="80"/>
      <c r="W36" s="52">
        <v>2083602.02</v>
      </c>
      <c r="X36" s="52">
        <v>2514926.804</v>
      </c>
      <c r="Y36" s="44">
        <v>0.8284941003793922</v>
      </c>
      <c r="Z36" s="80"/>
      <c r="AA36" s="45">
        <v>1.2563</v>
      </c>
      <c r="AB36" s="23">
        <v>0.19131472081218273</v>
      </c>
      <c r="AC36" s="23" t="s">
        <v>155</v>
      </c>
      <c r="AD36" s="53">
        <v>45026</v>
      </c>
    </row>
    <row r="37" spans="1:30" s="5" customFormat="1" ht="15" customHeight="1" x14ac:dyDescent="0.3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80"/>
      <c r="J37" s="22">
        <v>67.569999999999993</v>
      </c>
      <c r="K37" s="80"/>
      <c r="L37" s="23">
        <v>8.1934418693000013E-2</v>
      </c>
      <c r="M37" s="23">
        <v>-2.6619303571000002E-4</v>
      </c>
      <c r="N37" s="23">
        <v>1.9864780634E-2</v>
      </c>
      <c r="O37" s="23">
        <v>1.4364687249E-2</v>
      </c>
      <c r="P37" s="49"/>
      <c r="Q37" s="21">
        <v>9.9920697858999988E-3</v>
      </c>
      <c r="R37" s="21">
        <v>0.10144397864</v>
      </c>
      <c r="S37" s="49"/>
      <c r="T37" s="52">
        <v>1856.4057066</v>
      </c>
      <c r="U37" s="54">
        <v>8.8900000000000003E-3</v>
      </c>
      <c r="V37" s="80"/>
      <c r="W37" s="52">
        <v>924409.62890000001</v>
      </c>
      <c r="X37" s="52">
        <v>1055982.7437</v>
      </c>
      <c r="Y37" s="44">
        <v>0.87540221127194928</v>
      </c>
      <c r="Z37" s="80"/>
      <c r="AA37" s="45">
        <v>0.63</v>
      </c>
      <c r="AB37" s="23">
        <v>0.11188397217700165</v>
      </c>
      <c r="AC37" s="23" t="s">
        <v>161</v>
      </c>
      <c r="AD37" s="53">
        <v>45028</v>
      </c>
    </row>
    <row r="38" spans="1:30" s="5" customFormat="1" ht="15" customHeight="1" x14ac:dyDescent="0.3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80"/>
      <c r="J38" s="22">
        <v>108.51</v>
      </c>
      <c r="K38" s="80"/>
      <c r="L38" s="23">
        <v>0.10214682474</v>
      </c>
      <c r="M38" s="23">
        <v>0.10011944847000001</v>
      </c>
      <c r="N38" s="23">
        <v>-2.9713076815E-2</v>
      </c>
      <c r="O38" s="23">
        <v>8.9726644499000002E-2</v>
      </c>
      <c r="P38" s="49"/>
      <c r="Q38" s="21">
        <v>1.0055304172999999E-2</v>
      </c>
      <c r="R38" s="21">
        <v>0.1036036036</v>
      </c>
      <c r="S38" s="49"/>
      <c r="T38" s="52">
        <v>1306.2225868999999</v>
      </c>
      <c r="U38" s="54">
        <v>9.1999999999999998E-3</v>
      </c>
      <c r="V38" s="80"/>
      <c r="W38" s="52">
        <v>882633.14417999994</v>
      </c>
      <c r="X38" s="52">
        <v>1018537.0855</v>
      </c>
      <c r="Y38" s="44">
        <v>0.86656947178974364</v>
      </c>
      <c r="Z38" s="80"/>
      <c r="AA38" s="45">
        <v>1</v>
      </c>
      <c r="AB38" s="23">
        <v>0.11058888581697539</v>
      </c>
      <c r="AC38" s="23" t="s">
        <v>164</v>
      </c>
      <c r="AD38" s="53">
        <v>45019</v>
      </c>
    </row>
    <row r="39" spans="1:30" s="5" customFormat="1" ht="15" customHeight="1" x14ac:dyDescent="0.3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80"/>
      <c r="J39" s="22">
        <v>75.099999999999994</v>
      </c>
      <c r="K39" s="80"/>
      <c r="L39" s="23">
        <v>9.7716265735999994E-4</v>
      </c>
      <c r="M39" s="23">
        <v>-3.3826818375999997E-2</v>
      </c>
      <c r="N39" s="23">
        <v>-5.1636377857999995E-2</v>
      </c>
      <c r="O39" s="23">
        <v>-9.7337075136000012E-2</v>
      </c>
      <c r="P39" s="49"/>
      <c r="Q39" s="21">
        <v>9.3754126501999994E-3</v>
      </c>
      <c r="R39" s="21">
        <v>0.11250665247000001</v>
      </c>
      <c r="S39" s="49"/>
      <c r="T39" s="52">
        <v>5596.5939196999998</v>
      </c>
      <c r="U39" s="54">
        <v>2.3119999999999998E-2</v>
      </c>
      <c r="V39" s="80"/>
      <c r="W39" s="52">
        <v>2386889.3314</v>
      </c>
      <c r="X39" s="52">
        <v>2809831.6157999998</v>
      </c>
      <c r="Y39" s="44">
        <v>0.84947771175263753</v>
      </c>
      <c r="Z39" s="80"/>
      <c r="AA39" s="45">
        <v>0.71</v>
      </c>
      <c r="AB39" s="23">
        <v>0.11344873501997337</v>
      </c>
      <c r="AC39" s="23" t="s">
        <v>189</v>
      </c>
      <c r="AD39" s="53">
        <v>45029</v>
      </c>
    </row>
    <row r="40" spans="1:30" s="5" customFormat="1" ht="15" customHeight="1" x14ac:dyDescent="0.3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80"/>
      <c r="J40" s="22">
        <v>109.88</v>
      </c>
      <c r="K40" s="80"/>
      <c r="L40" s="23">
        <v>-3.7703627684999998E-2</v>
      </c>
      <c r="M40" s="23">
        <v>-4.8220065631000002E-2</v>
      </c>
      <c r="N40" s="23">
        <v>-5.7682666468999999E-2</v>
      </c>
      <c r="O40" s="23">
        <v>7.7840868777E-2</v>
      </c>
      <c r="P40" s="49"/>
      <c r="Q40" s="21">
        <v>1.1596711379999999E-2</v>
      </c>
      <c r="R40" s="21">
        <v>0.14787430683</v>
      </c>
      <c r="S40" s="49"/>
      <c r="T40" s="52">
        <v>3915.9865456000002</v>
      </c>
      <c r="U40" s="54">
        <v>1.4570000000000001E-2</v>
      </c>
      <c r="V40" s="80"/>
      <c r="W40" s="52">
        <v>1514640.9</v>
      </c>
      <c r="X40" s="52">
        <v>1770493.5478000001</v>
      </c>
      <c r="Y40" s="44">
        <v>0.8554907765024502</v>
      </c>
      <c r="Z40" s="80"/>
      <c r="AA40" s="45">
        <v>1.34</v>
      </c>
      <c r="AB40" s="23">
        <v>0.14634146341463417</v>
      </c>
      <c r="AC40" s="23" t="s">
        <v>164</v>
      </c>
      <c r="AD40" s="53">
        <v>45016</v>
      </c>
    </row>
    <row r="41" spans="1:30" s="5" customFormat="1" ht="15" customHeight="1" x14ac:dyDescent="0.3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80"/>
      <c r="J41" s="22">
        <v>45.98</v>
      </c>
      <c r="K41" s="80"/>
      <c r="L41" s="23">
        <v>5.1395058930000001E-2</v>
      </c>
      <c r="M41" s="23">
        <v>-2.4648026227000002E-2</v>
      </c>
      <c r="N41" s="23">
        <v>-7.6845583571000006E-2</v>
      </c>
      <c r="O41" s="23">
        <v>-0.25777028721</v>
      </c>
      <c r="P41" s="49"/>
      <c r="Q41" s="21">
        <v>6.1363636363999993E-3</v>
      </c>
      <c r="R41" s="21">
        <v>6.4578672631999998E-2</v>
      </c>
      <c r="S41" s="49"/>
      <c r="T41" s="52">
        <v>732.95498655999995</v>
      </c>
      <c r="U41" s="54">
        <v>5.3E-3</v>
      </c>
      <c r="V41" s="80"/>
      <c r="W41" s="52">
        <v>559999.01540999999</v>
      </c>
      <c r="X41" s="52">
        <v>945548.83661</v>
      </c>
      <c r="Y41" s="44">
        <v>0.59224758545282474</v>
      </c>
      <c r="Z41" s="80"/>
      <c r="AA41" s="45">
        <v>0.27</v>
      </c>
      <c r="AB41" s="23">
        <v>7.0465419747716404E-2</v>
      </c>
      <c r="AC41" s="23" t="s">
        <v>153</v>
      </c>
      <c r="AD41" s="53">
        <v>45026</v>
      </c>
    </row>
    <row r="42" spans="1:30" s="5" customFormat="1" ht="15" customHeight="1" x14ac:dyDescent="0.3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80"/>
      <c r="J42" s="22">
        <v>69.900000000000006</v>
      </c>
      <c r="K42" s="80"/>
      <c r="L42" s="23">
        <v>2.1256847213999997E-2</v>
      </c>
      <c r="M42" s="23">
        <v>5.6453468060000001E-3</v>
      </c>
      <c r="N42" s="23">
        <v>-1.7878041979E-2</v>
      </c>
      <c r="O42" s="23">
        <v>-6.6622771215000001E-2</v>
      </c>
      <c r="P42" s="49"/>
      <c r="Q42" s="21">
        <v>9.4093804285000013E-3</v>
      </c>
      <c r="R42" s="21">
        <v>9.1522971181000001E-2</v>
      </c>
      <c r="S42" s="49"/>
      <c r="T42" s="52">
        <v>421.84186197000002</v>
      </c>
      <c r="U42" s="54">
        <v>4.8199999999999996E-3</v>
      </c>
      <c r="V42" s="80"/>
      <c r="W42" s="52">
        <v>499814.49780000001</v>
      </c>
      <c r="X42" s="52">
        <v>737669.93923999998</v>
      </c>
      <c r="Y42" s="44">
        <v>0.67755844614590699</v>
      </c>
      <c r="Z42" s="80"/>
      <c r="AA42" s="45">
        <v>0.65</v>
      </c>
      <c r="AB42" s="23">
        <v>0.11158798283261803</v>
      </c>
      <c r="AC42" s="23" t="s">
        <v>171</v>
      </c>
      <c r="AD42" s="53">
        <v>45033</v>
      </c>
    </row>
    <row r="43" spans="1:30" s="5" customFormat="1" ht="15" customHeight="1" x14ac:dyDescent="0.3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80"/>
      <c r="J43" s="22">
        <v>56.59</v>
      </c>
      <c r="K43" s="80"/>
      <c r="L43" s="23">
        <v>9.7638178098000003E-2</v>
      </c>
      <c r="M43" s="23">
        <v>3.9275487138999997E-2</v>
      </c>
      <c r="N43" s="23">
        <v>-1.774496327E-3</v>
      </c>
      <c r="O43" s="23">
        <v>7.9169692707999999E-3</v>
      </c>
      <c r="P43" s="49"/>
      <c r="Q43" s="21">
        <v>1.0370654888E-2</v>
      </c>
      <c r="R43" s="21">
        <v>0.10590711133</v>
      </c>
      <c r="S43" s="49"/>
      <c r="T43" s="52">
        <v>776.73008066</v>
      </c>
      <c r="U43" s="54">
        <v>4.9100000000000003E-3</v>
      </c>
      <c r="V43" s="80"/>
      <c r="W43" s="52">
        <v>512174.5858</v>
      </c>
      <c r="X43" s="52">
        <v>609787.02393000002</v>
      </c>
      <c r="Y43" s="44">
        <v>0.83992372041487495</v>
      </c>
      <c r="Z43" s="80"/>
      <c r="AA43" s="45">
        <v>0.54</v>
      </c>
      <c r="AB43" s="23">
        <v>0.11450786358013783</v>
      </c>
      <c r="AC43" s="23" t="s">
        <v>170</v>
      </c>
      <c r="AD43" s="53">
        <v>45026</v>
      </c>
    </row>
    <row r="44" spans="1:30" s="5" customFormat="1" ht="15" customHeight="1" x14ac:dyDescent="0.3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80"/>
      <c r="J44" s="22">
        <v>42.9</v>
      </c>
      <c r="K44" s="80"/>
      <c r="L44" s="23">
        <v>3.4448659994999999E-2</v>
      </c>
      <c r="M44" s="23">
        <v>-4.3813329909999997E-2</v>
      </c>
      <c r="N44" s="23">
        <v>-7.1734142535999995E-2</v>
      </c>
      <c r="O44" s="23">
        <v>-7.2677788409000008E-2</v>
      </c>
      <c r="P44" s="49"/>
      <c r="Q44" s="21">
        <v>7.4162679425999996E-3</v>
      </c>
      <c r="R44" s="21">
        <v>7.9135263784000001E-2</v>
      </c>
      <c r="S44" s="49"/>
      <c r="T44" s="52">
        <v>1048.0011184</v>
      </c>
      <c r="U44" s="54">
        <v>6.8600000000000006E-3</v>
      </c>
      <c r="V44" s="80"/>
      <c r="W44" s="52">
        <v>710649.61109999998</v>
      </c>
      <c r="X44" s="52">
        <v>902026.39549999998</v>
      </c>
      <c r="Y44" s="44">
        <v>0.78783682455997484</v>
      </c>
      <c r="Z44" s="80"/>
      <c r="AA44" s="45">
        <v>0.31</v>
      </c>
      <c r="AB44" s="23">
        <v>8.6713286713286708E-2</v>
      </c>
      <c r="AC44" s="23" t="s">
        <v>153</v>
      </c>
      <c r="AD44" s="53">
        <v>45016</v>
      </c>
    </row>
    <row r="45" spans="1:30" s="5" customFormat="1" ht="15" customHeight="1" x14ac:dyDescent="0.3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80"/>
      <c r="J45" s="22">
        <v>86.91</v>
      </c>
      <c r="K45" s="80"/>
      <c r="L45" s="23">
        <v>3.2852449892999999E-2</v>
      </c>
      <c r="M45" s="23">
        <v>6.9238690761000005E-2</v>
      </c>
      <c r="N45" s="23">
        <v>7.8797588538000007E-2</v>
      </c>
      <c r="O45" s="23">
        <v>-2.6832542160999999E-2</v>
      </c>
      <c r="P45" s="49"/>
      <c r="Q45" s="21">
        <v>1.1746740280000001E-2</v>
      </c>
      <c r="R45" s="21">
        <v>0.11474942143</v>
      </c>
      <c r="S45" s="49"/>
      <c r="T45" s="52">
        <v>3614.3040448000002</v>
      </c>
      <c r="U45" s="54">
        <v>1.1319999999999998E-2</v>
      </c>
      <c r="V45" s="80"/>
      <c r="W45" s="52">
        <v>1167975.4942999999</v>
      </c>
      <c r="X45" s="52">
        <v>1274513.9073000001</v>
      </c>
      <c r="Y45" s="44">
        <v>0.91640859123640561</v>
      </c>
      <c r="Z45" s="80"/>
      <c r="AA45" s="45">
        <v>1</v>
      </c>
      <c r="AB45" s="23">
        <v>0.13807386952019332</v>
      </c>
      <c r="AC45" s="23" t="s">
        <v>171</v>
      </c>
      <c r="AD45" s="53">
        <v>45028</v>
      </c>
    </row>
    <row r="46" spans="1:30" s="5" customFormat="1" ht="15" customHeight="1" x14ac:dyDescent="0.3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80"/>
      <c r="J46" s="22">
        <v>86.05</v>
      </c>
      <c r="K46" s="80"/>
      <c r="L46" s="23">
        <v>5.6541818702999999E-3</v>
      </c>
      <c r="M46" s="23">
        <v>1.0750265596E-2</v>
      </c>
      <c r="N46" s="23">
        <v>2.4611077037000002E-2</v>
      </c>
      <c r="O46" s="23">
        <v>-1.7141056740999999E-2</v>
      </c>
      <c r="P46" s="49"/>
      <c r="Q46" s="21">
        <v>1.0982658960000001E-2</v>
      </c>
      <c r="R46" s="21">
        <v>0.1263681592</v>
      </c>
      <c r="S46" s="49"/>
      <c r="T46" s="52">
        <v>4129.6760536000002</v>
      </c>
      <c r="U46" s="54">
        <v>1.401E-2</v>
      </c>
      <c r="V46" s="80"/>
      <c r="W46" s="52">
        <v>1459410.0652000001</v>
      </c>
      <c r="X46" s="52">
        <v>1573775.2111</v>
      </c>
      <c r="Y46" s="44">
        <v>0.92733069812424884</v>
      </c>
      <c r="Z46" s="80"/>
      <c r="AA46" s="45">
        <v>0.95</v>
      </c>
      <c r="AB46" s="23">
        <v>0.1324811156304474</v>
      </c>
      <c r="AC46" s="23" t="s">
        <v>400</v>
      </c>
      <c r="AD46" s="53">
        <v>45029</v>
      </c>
    </row>
    <row r="47" spans="1:30" s="5" customFormat="1" ht="15" customHeight="1" x14ac:dyDescent="0.3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80"/>
      <c r="J47" s="22">
        <v>100</v>
      </c>
      <c r="K47" s="80"/>
      <c r="L47" s="23">
        <v>-4.2991462739000001E-2</v>
      </c>
      <c r="M47" s="23">
        <v>-0.18812492678000001</v>
      </c>
      <c r="N47" s="23">
        <v>-0.18807077142</v>
      </c>
      <c r="O47" s="23">
        <v>-4.5984653527999998E-2</v>
      </c>
      <c r="P47" s="49"/>
      <c r="Q47" s="21">
        <v>4.2460552591000005E-3</v>
      </c>
      <c r="R47" s="21">
        <v>4.3254565840000002E-2</v>
      </c>
      <c r="S47" s="49"/>
      <c r="T47" s="52">
        <v>17.316246066000001</v>
      </c>
      <c r="U47" s="54" t="s">
        <v>503</v>
      </c>
      <c r="V47" s="80"/>
      <c r="W47" s="52">
        <v>393556.2</v>
      </c>
      <c r="X47" s="52">
        <v>774177.00277999998</v>
      </c>
      <c r="Y47" s="44">
        <v>0.50835428924751713</v>
      </c>
      <c r="Z47" s="80"/>
      <c r="AA47" s="45">
        <v>0.44566596000000003</v>
      </c>
      <c r="AB47" s="23">
        <v>5.3479915200000006E-2</v>
      </c>
      <c r="AC47" s="23" t="s">
        <v>162</v>
      </c>
      <c r="AD47" s="53">
        <v>45029</v>
      </c>
    </row>
    <row r="48" spans="1:30" s="5" customFormat="1" ht="15" customHeight="1" x14ac:dyDescent="0.3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80"/>
      <c r="J48" s="22">
        <v>1749.3</v>
      </c>
      <c r="K48" s="80"/>
      <c r="L48" s="23">
        <v>-0.11115211225999999</v>
      </c>
      <c r="M48" s="23">
        <v>-0.13363548550000001</v>
      </c>
      <c r="N48" s="23">
        <v>-0.15721769637999999</v>
      </c>
      <c r="O48" s="23">
        <v>-5.442209999E-2</v>
      </c>
      <c r="P48" s="49"/>
      <c r="Q48" s="21">
        <v>1.2798048486E-2</v>
      </c>
      <c r="R48" s="21">
        <v>9.5718959858999988E-2</v>
      </c>
      <c r="S48" s="49"/>
      <c r="T48" s="52">
        <v>169.07272738</v>
      </c>
      <c r="U48" s="54" t="s">
        <v>503</v>
      </c>
      <c r="V48" s="80"/>
      <c r="W48" s="52">
        <v>429475.8909</v>
      </c>
      <c r="X48" s="52">
        <v>766649.10355999996</v>
      </c>
      <c r="Y48" s="44">
        <v>0.56019877790985784</v>
      </c>
      <c r="Z48" s="80"/>
      <c r="AA48" s="45">
        <v>25.596736874000001</v>
      </c>
      <c r="AB48" s="23">
        <v>0.17559071770879781</v>
      </c>
      <c r="AC48" s="23" t="s">
        <v>157</v>
      </c>
      <c r="AD48" s="53">
        <v>45016</v>
      </c>
    </row>
    <row r="49" spans="1:30" s="5" customFormat="1" ht="15" customHeight="1" x14ac:dyDescent="0.3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80"/>
      <c r="J49" s="22">
        <v>100.84</v>
      </c>
      <c r="K49" s="80"/>
      <c r="L49" s="23">
        <v>3.6199473474000002E-2</v>
      </c>
      <c r="M49" s="23">
        <v>2.9760217967000004E-3</v>
      </c>
      <c r="N49" s="23">
        <v>5.0264984765999998E-3</v>
      </c>
      <c r="O49" s="23">
        <v>7.618326902E-2</v>
      </c>
      <c r="P49" s="49"/>
      <c r="Q49" s="21">
        <v>7.9518809257000007E-3</v>
      </c>
      <c r="R49" s="21">
        <v>8.9400741753000001E-2</v>
      </c>
      <c r="S49" s="49"/>
      <c r="T49" s="52">
        <v>1355.5875590000001</v>
      </c>
      <c r="U49" s="54">
        <v>8.8100000000000001E-3</v>
      </c>
      <c r="V49" s="80"/>
      <c r="W49" s="52">
        <v>920130.61355999997</v>
      </c>
      <c r="X49" s="52">
        <v>1097513.1980000001</v>
      </c>
      <c r="Y49" s="44">
        <v>0.83837772086636897</v>
      </c>
      <c r="Z49" s="80"/>
      <c r="AA49" s="45">
        <v>0.78</v>
      </c>
      <c r="AB49" s="23">
        <v>9.2820309401031323E-2</v>
      </c>
      <c r="AC49" s="23" t="s">
        <v>153</v>
      </c>
      <c r="AD49" s="53">
        <v>45016</v>
      </c>
    </row>
    <row r="50" spans="1:30" s="5" customFormat="1" ht="15" customHeight="1" x14ac:dyDescent="0.3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80"/>
      <c r="J50" s="22">
        <v>50.91</v>
      </c>
      <c r="K50" s="80"/>
      <c r="L50" s="23">
        <v>6.1221286650999995E-3</v>
      </c>
      <c r="M50" s="23">
        <v>1.0696022817E-2</v>
      </c>
      <c r="N50" s="23">
        <v>-1.5609383819000001E-2</v>
      </c>
      <c r="O50" s="23">
        <v>-9.6636685858000004E-2</v>
      </c>
      <c r="P50" s="49"/>
      <c r="Q50" s="21">
        <v>1.0557184750999999E-2</v>
      </c>
      <c r="R50" s="21">
        <v>9.7559618441999993E-2</v>
      </c>
      <c r="S50" s="49"/>
      <c r="T50" s="52">
        <v>458.21281228999999</v>
      </c>
      <c r="U50" s="54">
        <v>4.1700000000000001E-3</v>
      </c>
      <c r="V50" s="80"/>
      <c r="W50" s="52">
        <v>434949.22863000003</v>
      </c>
      <c r="X50" s="52">
        <v>793794.22753000003</v>
      </c>
      <c r="Y50" s="44">
        <v>0.54793700123444389</v>
      </c>
      <c r="Z50" s="80"/>
      <c r="AA50" s="45">
        <v>0.54</v>
      </c>
      <c r="AB50" s="23">
        <v>0.12728344136711847</v>
      </c>
      <c r="AC50" s="23" t="s">
        <v>171</v>
      </c>
      <c r="AD50" s="53">
        <v>45026</v>
      </c>
    </row>
    <row r="51" spans="1:30" s="5" customFormat="1" ht="15" customHeight="1" x14ac:dyDescent="0.3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80"/>
      <c r="J51" s="22">
        <v>111.05</v>
      </c>
      <c r="K51" s="80"/>
      <c r="L51" s="23">
        <v>-1.6567993717999999E-2</v>
      </c>
      <c r="M51" s="23">
        <v>-5.6180370477999994E-2</v>
      </c>
      <c r="N51" s="23">
        <v>-0.10341504714999999</v>
      </c>
      <c r="O51" s="23">
        <v>-7.1276407713000006E-2</v>
      </c>
      <c r="P51" s="49"/>
      <c r="Q51" s="21">
        <v>6.5083553210000004E-3</v>
      </c>
      <c r="R51" s="21">
        <v>6.7550702027999995E-2</v>
      </c>
      <c r="S51" s="49"/>
      <c r="T51" s="52">
        <v>535.92082966999999</v>
      </c>
      <c r="U51" s="54">
        <v>3.9900000000000005E-3</v>
      </c>
      <c r="V51" s="80"/>
      <c r="W51" s="52">
        <v>409851.67975000001</v>
      </c>
      <c r="X51" s="52">
        <v>769574.62305000005</v>
      </c>
      <c r="Y51" s="44">
        <v>0.5325691199713215</v>
      </c>
      <c r="Z51" s="80"/>
      <c r="AA51" s="45">
        <v>0.74</v>
      </c>
      <c r="AB51" s="23">
        <v>7.9963980189104E-2</v>
      </c>
      <c r="AC51" s="23" t="s">
        <v>154</v>
      </c>
      <c r="AD51" s="53">
        <v>45021</v>
      </c>
    </row>
    <row r="52" spans="1:30" s="5" customFormat="1" ht="15" customHeight="1" x14ac:dyDescent="0.3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80"/>
      <c r="J52" s="22">
        <v>85.05</v>
      </c>
      <c r="K52" s="80"/>
      <c r="L52" s="23">
        <v>-3.6346653269000002E-3</v>
      </c>
      <c r="M52" s="23">
        <v>-2.2447475052E-2</v>
      </c>
      <c r="N52" s="23">
        <v>-1.6414584734000001E-3</v>
      </c>
      <c r="O52" s="23">
        <v>-4.4258322348E-2</v>
      </c>
      <c r="P52" s="49"/>
      <c r="Q52" s="21">
        <v>1.4430847379E-2</v>
      </c>
      <c r="R52" s="21">
        <v>0.13479441427</v>
      </c>
      <c r="S52" s="49"/>
      <c r="T52" s="52">
        <v>1629.778421</v>
      </c>
      <c r="U52" s="54">
        <v>6.6400000000000001E-3</v>
      </c>
      <c r="V52" s="80"/>
      <c r="W52" s="52">
        <v>691182.89414999995</v>
      </c>
      <c r="X52" s="52">
        <v>804850.56666999997</v>
      </c>
      <c r="Y52" s="44">
        <v>0.85877170592015573</v>
      </c>
      <c r="Z52" s="80"/>
      <c r="AA52" s="45">
        <v>1.25</v>
      </c>
      <c r="AB52" s="23">
        <v>0.17636684303350972</v>
      </c>
      <c r="AC52" s="23" t="s">
        <v>171</v>
      </c>
      <c r="AD52" s="53">
        <v>45016</v>
      </c>
    </row>
    <row r="53" spans="1:30" s="5" customFormat="1" ht="15" customHeight="1" x14ac:dyDescent="0.3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80"/>
      <c r="J53" s="22">
        <v>79.45</v>
      </c>
      <c r="K53" s="80"/>
      <c r="L53" s="23">
        <v>1.4557841092E-2</v>
      </c>
      <c r="M53" s="23">
        <v>1.4123899307000001E-2</v>
      </c>
      <c r="N53" s="23">
        <v>2.2682969078E-2</v>
      </c>
      <c r="O53" s="23">
        <v>-6.9912793846000007E-2</v>
      </c>
      <c r="P53" s="49"/>
      <c r="Q53" s="21">
        <v>1.1991921232E-2</v>
      </c>
      <c r="R53" s="21">
        <v>0.11551937345</v>
      </c>
      <c r="S53" s="49"/>
      <c r="T53" s="52">
        <v>1929.4155502999999</v>
      </c>
      <c r="U53" s="54">
        <v>6.6300000000000005E-3</v>
      </c>
      <c r="V53" s="80"/>
      <c r="W53" s="52">
        <v>691338.30639000004</v>
      </c>
      <c r="X53" s="52">
        <v>791742.25424000004</v>
      </c>
      <c r="Y53" s="44">
        <v>0.87318606868294713</v>
      </c>
      <c r="Z53" s="80"/>
      <c r="AA53" s="45">
        <v>0.95</v>
      </c>
      <c r="AB53" s="23">
        <v>0.14348646947765889</v>
      </c>
      <c r="AC53" s="23" t="s">
        <v>153</v>
      </c>
      <c r="AD53" s="53">
        <v>45016</v>
      </c>
    </row>
    <row r="54" spans="1:30" s="5" customFormat="1" ht="15" customHeight="1" x14ac:dyDescent="0.3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80"/>
      <c r="J54" s="22">
        <v>113.9</v>
      </c>
      <c r="K54" s="80"/>
      <c r="L54" s="23">
        <v>3.3813589642E-2</v>
      </c>
      <c r="M54" s="23">
        <v>3.8044705833999999E-2</v>
      </c>
      <c r="N54" s="23">
        <v>5.5769146723999997E-2</v>
      </c>
      <c r="O54" s="23">
        <v>0.14579269366</v>
      </c>
      <c r="P54" s="49"/>
      <c r="Q54" s="21">
        <v>7.3511309363000002E-3</v>
      </c>
      <c r="R54" s="21">
        <v>0.12473108265000001</v>
      </c>
      <c r="S54" s="49"/>
      <c r="T54" s="52">
        <v>1070.2795914999999</v>
      </c>
      <c r="U54" s="54">
        <v>7.980000000000001E-3</v>
      </c>
      <c r="V54" s="80"/>
      <c r="W54" s="52">
        <v>788518.99340000004</v>
      </c>
      <c r="X54" s="52">
        <v>732928.81045999995</v>
      </c>
      <c r="Y54" s="44">
        <v>1.075846633597485</v>
      </c>
      <c r="Z54" s="80"/>
      <c r="AA54" s="45">
        <v>0.81575500000000001</v>
      </c>
      <c r="AB54" s="23">
        <v>8.5944337137840193E-2</v>
      </c>
      <c r="AC54" s="23" t="s">
        <v>153</v>
      </c>
      <c r="AD54" s="53">
        <v>45033</v>
      </c>
    </row>
    <row r="55" spans="1:30" s="5" customFormat="1" ht="15" customHeight="1" x14ac:dyDescent="0.3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80"/>
      <c r="J55" s="22">
        <v>631.1</v>
      </c>
      <c r="K55" s="80"/>
      <c r="L55" s="23">
        <v>-8.0626150526000001E-2</v>
      </c>
      <c r="M55" s="23">
        <v>-0.14696002374</v>
      </c>
      <c r="N55" s="23">
        <v>-0.12613175026000001</v>
      </c>
      <c r="O55" s="23">
        <v>-0.1855768445</v>
      </c>
      <c r="P55" s="49"/>
      <c r="Q55" s="21">
        <v>4.9275362318999998E-3</v>
      </c>
      <c r="R55" s="21">
        <v>5.4738760631999998E-2</v>
      </c>
      <c r="S55" s="49"/>
      <c r="T55" s="52">
        <v>108.76133950000001</v>
      </c>
      <c r="U55" s="54" t="s">
        <v>503</v>
      </c>
      <c r="V55" s="80"/>
      <c r="W55" s="52">
        <v>384308.34499999997</v>
      </c>
      <c r="X55" s="52">
        <v>545547.64422999998</v>
      </c>
      <c r="Y55" s="44">
        <v>0.70444506371652049</v>
      </c>
      <c r="Z55" s="80"/>
      <c r="AA55" s="45">
        <v>3.4</v>
      </c>
      <c r="AB55" s="23">
        <v>6.4649025511012509E-2</v>
      </c>
      <c r="AC55" s="23" t="s">
        <v>154</v>
      </c>
      <c r="AD55" s="53">
        <v>45016</v>
      </c>
    </row>
    <row r="56" spans="1:30" s="5" customFormat="1" ht="15" customHeight="1" x14ac:dyDescent="0.3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80"/>
      <c r="J56" s="22">
        <v>89.5</v>
      </c>
      <c r="K56" s="80"/>
      <c r="L56" s="23">
        <v>1.9092161664999999E-2</v>
      </c>
      <c r="M56" s="23">
        <v>1.4671608058000002E-2</v>
      </c>
      <c r="N56" s="23">
        <v>-2.5003481841E-2</v>
      </c>
      <c r="O56" s="23">
        <v>7.5410740368000009E-2</v>
      </c>
      <c r="P56" s="49"/>
      <c r="Q56" s="21">
        <v>9.3626621545000004E-3</v>
      </c>
      <c r="R56" s="21">
        <v>0.10305591677000001</v>
      </c>
      <c r="S56" s="49"/>
      <c r="T56" s="52">
        <v>685.95885394000004</v>
      </c>
      <c r="U56" s="54">
        <v>5.5200000000000006E-3</v>
      </c>
      <c r="V56" s="80"/>
      <c r="W56" s="52">
        <v>572356.97499999998</v>
      </c>
      <c r="X56" s="52">
        <v>619902.89410000003</v>
      </c>
      <c r="Y56" s="44">
        <v>0.92330102093001332</v>
      </c>
      <c r="Z56" s="80"/>
      <c r="AA56" s="45">
        <v>0.83</v>
      </c>
      <c r="AB56" s="23">
        <v>0.11128491620111731</v>
      </c>
      <c r="AC56" s="23" t="s">
        <v>153</v>
      </c>
      <c r="AD56" s="53">
        <v>45016</v>
      </c>
    </row>
    <row r="57" spans="1:30" s="5" customFormat="1" ht="15" customHeight="1" x14ac:dyDescent="0.3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80"/>
      <c r="J57" s="22">
        <v>63.55</v>
      </c>
      <c r="K57" s="80"/>
      <c r="L57" s="23">
        <v>3.6114346221000002E-2</v>
      </c>
      <c r="M57" s="23">
        <v>-3.9183168496000002E-2</v>
      </c>
      <c r="N57" s="23">
        <v>-6.3289683981999995E-2</v>
      </c>
      <c r="O57" s="23">
        <v>-0.12545394676000002</v>
      </c>
      <c r="P57" s="49"/>
      <c r="Q57" s="21">
        <v>9.6899224805999992E-3</v>
      </c>
      <c r="R57" s="21">
        <v>8.7499999999999994E-2</v>
      </c>
      <c r="S57" s="49"/>
      <c r="T57" s="52">
        <v>642.96393230000001</v>
      </c>
      <c r="U57" s="54">
        <v>3.0399999999999997E-3</v>
      </c>
      <c r="V57" s="80"/>
      <c r="W57" s="52">
        <v>317212.04924999998</v>
      </c>
      <c r="X57" s="52">
        <v>489090.06808</v>
      </c>
      <c r="Y57" s="44">
        <v>0.64857593713825712</v>
      </c>
      <c r="Z57" s="80"/>
      <c r="AA57" s="45">
        <v>0.6</v>
      </c>
      <c r="AB57" s="23">
        <v>0.11329661683713611</v>
      </c>
      <c r="AC57" s="23" t="s">
        <v>155</v>
      </c>
      <c r="AD57" s="53">
        <v>45016</v>
      </c>
    </row>
    <row r="58" spans="1:30" s="5" customFormat="1" ht="15" customHeight="1" x14ac:dyDescent="0.3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80"/>
      <c r="J58" s="22">
        <v>103.96</v>
      </c>
      <c r="K58" s="80"/>
      <c r="L58" s="23">
        <v>2.9253680472000002E-2</v>
      </c>
      <c r="M58" s="23">
        <v>2.3714356566000003E-2</v>
      </c>
      <c r="N58" s="23">
        <v>2.5093096438999998E-2</v>
      </c>
      <c r="O58" s="23">
        <v>0.16592750499</v>
      </c>
      <c r="P58" s="49"/>
      <c r="Q58" s="21">
        <v>8.3456062837999993E-3</v>
      </c>
      <c r="R58" s="21">
        <v>0.10744050607</v>
      </c>
      <c r="S58" s="49"/>
      <c r="T58" s="52">
        <v>2938.7014367000002</v>
      </c>
      <c r="U58" s="54">
        <v>1.093E-2</v>
      </c>
      <c r="V58" s="80"/>
      <c r="W58" s="52">
        <v>1246759.7405000001</v>
      </c>
      <c r="X58" s="52">
        <v>1240433.5051</v>
      </c>
      <c r="Y58" s="44">
        <v>1.0051000197704996</v>
      </c>
      <c r="Z58" s="80"/>
      <c r="AA58" s="45">
        <v>0.85</v>
      </c>
      <c r="AB58" s="23">
        <v>9.8114659484417083E-2</v>
      </c>
      <c r="AC58" s="23" t="s">
        <v>154</v>
      </c>
      <c r="AD58" s="53">
        <v>45016</v>
      </c>
    </row>
    <row r="59" spans="1:30" s="5" customFormat="1" ht="15" customHeight="1" x14ac:dyDescent="0.3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80"/>
      <c r="J59" s="22">
        <v>86.6</v>
      </c>
      <c r="K59" s="80"/>
      <c r="L59" s="23">
        <v>8.9937982076999989E-2</v>
      </c>
      <c r="M59" s="23">
        <v>7.3580565003999995E-2</v>
      </c>
      <c r="N59" s="23">
        <v>5.7775746046999997E-2</v>
      </c>
      <c r="O59" s="23">
        <v>0.1212895854</v>
      </c>
      <c r="P59" s="49"/>
      <c r="Q59" s="21">
        <v>9.7220491088000002E-3</v>
      </c>
      <c r="R59" s="21">
        <v>0.10517120894</v>
      </c>
      <c r="S59" s="49"/>
      <c r="T59" s="52">
        <v>373.20583491999997</v>
      </c>
      <c r="U59" s="54">
        <v>3.0999999999999999E-3</v>
      </c>
      <c r="V59" s="80"/>
      <c r="W59" s="52">
        <v>322068.69079999998</v>
      </c>
      <c r="X59" s="52">
        <v>357768.93949000002</v>
      </c>
      <c r="Y59" s="44">
        <v>0.90021423117140698</v>
      </c>
      <c r="Z59" s="80"/>
      <c r="AA59" s="45">
        <v>0.78</v>
      </c>
      <c r="AB59" s="23">
        <v>0.10808314087759816</v>
      </c>
      <c r="AC59" s="23" t="s">
        <v>157</v>
      </c>
      <c r="AD59" s="53">
        <v>45016</v>
      </c>
    </row>
    <row r="60" spans="1:30" s="5" customFormat="1" ht="15" customHeight="1" x14ac:dyDescent="0.3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80"/>
      <c r="J60" s="22">
        <v>42.16</v>
      </c>
      <c r="K60" s="80"/>
      <c r="L60" s="23">
        <v>2.6384565526000003E-2</v>
      </c>
      <c r="M60" s="23">
        <v>-5.1634418823999998E-3</v>
      </c>
      <c r="N60" s="23">
        <v>1.9017762763000001E-2</v>
      </c>
      <c r="O60" s="23">
        <v>-2.3642051133000001E-2</v>
      </c>
      <c r="P60" s="49"/>
      <c r="Q60" s="21">
        <v>1.0120481928E-2</v>
      </c>
      <c r="R60" s="21">
        <v>0.10174418603999999</v>
      </c>
      <c r="S60" s="49"/>
      <c r="T60" s="52">
        <v>292.30746033000003</v>
      </c>
      <c r="U60" s="54">
        <v>2.0499999999999997E-3</v>
      </c>
      <c r="V60" s="80"/>
      <c r="W60" s="52">
        <v>212486.39999999999</v>
      </c>
      <c r="X60" s="52">
        <v>281449.54719999997</v>
      </c>
      <c r="Y60" s="44">
        <v>0.75497154681512313</v>
      </c>
      <c r="Z60" s="80"/>
      <c r="AA60" s="45">
        <v>0.42</v>
      </c>
      <c r="AB60" s="23">
        <v>0.11954459203036054</v>
      </c>
      <c r="AC60" s="23" t="s">
        <v>153</v>
      </c>
      <c r="AD60" s="53">
        <v>45019</v>
      </c>
    </row>
    <row r="61" spans="1:30" s="5" customFormat="1" ht="15" customHeight="1" x14ac:dyDescent="0.3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80"/>
      <c r="J61" s="22">
        <v>104.92</v>
      </c>
      <c r="K61" s="80"/>
      <c r="L61" s="23">
        <v>4.1819691526999998E-2</v>
      </c>
      <c r="M61" s="23">
        <v>-4.9956186929000002E-2</v>
      </c>
      <c r="N61" s="23">
        <v>-5.8952858009999998E-2</v>
      </c>
      <c r="O61" s="23">
        <v>-2.0635732114999999E-2</v>
      </c>
      <c r="P61" s="49"/>
      <c r="Q61" s="21">
        <v>7.9802955664999998E-3</v>
      </c>
      <c r="R61" s="21">
        <v>8.3702598397999997E-2</v>
      </c>
      <c r="S61" s="49"/>
      <c r="T61" s="52">
        <v>347.82312672</v>
      </c>
      <c r="U61" s="54" t="s">
        <v>503</v>
      </c>
      <c r="V61" s="80"/>
      <c r="W61" s="52">
        <v>364493.12920000002</v>
      </c>
      <c r="X61" s="52">
        <v>403657.38913000003</v>
      </c>
      <c r="Y61" s="44">
        <v>0.9029764820745374</v>
      </c>
      <c r="Z61" s="80"/>
      <c r="AA61" s="45">
        <v>0.81</v>
      </c>
      <c r="AB61" s="23">
        <v>9.2642012962256964E-2</v>
      </c>
      <c r="AC61" s="23" t="s">
        <v>158</v>
      </c>
      <c r="AD61" s="53">
        <v>45033</v>
      </c>
    </row>
    <row r="62" spans="1:30" s="5" customFormat="1" ht="15" customHeight="1" x14ac:dyDescent="0.3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80"/>
      <c r="J62" s="22">
        <v>9.4</v>
      </c>
      <c r="K62" s="80"/>
      <c r="L62" s="23">
        <v>4.3143799085000002E-3</v>
      </c>
      <c r="M62" s="23">
        <v>9.3206661276999999E-3</v>
      </c>
      <c r="N62" s="23">
        <v>3.1608877361999996E-3</v>
      </c>
      <c r="O62" s="23">
        <v>8.1795756388999996E-2</v>
      </c>
      <c r="P62" s="49"/>
      <c r="Q62" s="21">
        <v>1.2658227848000001E-2</v>
      </c>
      <c r="R62" s="21">
        <v>0.14812252964</v>
      </c>
      <c r="S62" s="49"/>
      <c r="T62" s="52">
        <v>3884.2115441000001</v>
      </c>
      <c r="U62" s="54">
        <v>9.41E-3</v>
      </c>
      <c r="V62" s="80"/>
      <c r="W62" s="52">
        <v>970274.64580000006</v>
      </c>
      <c r="X62" s="52">
        <v>993872.45426999999</v>
      </c>
      <c r="Y62" s="44">
        <v>0.97625670339426751</v>
      </c>
      <c r="Z62" s="80"/>
      <c r="AA62" s="45">
        <v>0.12</v>
      </c>
      <c r="AB62" s="23">
        <v>0.15319148936170213</v>
      </c>
      <c r="AC62" s="23" t="s">
        <v>189</v>
      </c>
      <c r="AD62" s="53">
        <v>45029</v>
      </c>
    </row>
    <row r="63" spans="1:30" s="5" customFormat="1" ht="15" customHeight="1" x14ac:dyDescent="0.3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80"/>
      <c r="J63" s="22">
        <v>70.17</v>
      </c>
      <c r="K63" s="80"/>
      <c r="L63" s="23">
        <v>-0.15763159643999999</v>
      </c>
      <c r="M63" s="23">
        <v>-0.27525312338999997</v>
      </c>
      <c r="N63" s="23">
        <v>-0.23312293475000001</v>
      </c>
      <c r="O63" s="23">
        <v>-0.26647939550999999</v>
      </c>
      <c r="P63" s="49"/>
      <c r="Q63" s="21">
        <v>1.0208926876E-2</v>
      </c>
      <c r="R63" s="21">
        <v>0.12474885844</v>
      </c>
      <c r="S63" s="49"/>
      <c r="T63" s="52">
        <v>903.55427884999995</v>
      </c>
      <c r="U63" s="54">
        <v>4.2500000000000003E-3</v>
      </c>
      <c r="V63" s="80"/>
      <c r="W63" s="52">
        <v>439114.94841000001</v>
      </c>
      <c r="X63" s="52">
        <v>617910.03478999995</v>
      </c>
      <c r="Y63" s="44">
        <v>0.71064543976735317</v>
      </c>
      <c r="Z63" s="80"/>
      <c r="AA63" s="45">
        <v>0.86</v>
      </c>
      <c r="AB63" s="23">
        <v>0.14707139803334759</v>
      </c>
      <c r="AC63" s="23" t="s">
        <v>154</v>
      </c>
      <c r="AD63" s="53">
        <v>45016</v>
      </c>
    </row>
    <row r="64" spans="1:30" s="5" customFormat="1" ht="15" customHeight="1" x14ac:dyDescent="0.3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80"/>
      <c r="J64" s="22">
        <v>23.49</v>
      </c>
      <c r="K64" s="80"/>
      <c r="L64" s="23">
        <v>2.7952192719000003E-2</v>
      </c>
      <c r="M64" s="23">
        <v>-0.28678690330000001</v>
      </c>
      <c r="N64" s="23">
        <v>-0.25286688118</v>
      </c>
      <c r="O64" s="23">
        <v>-0.55791231746000003</v>
      </c>
      <c r="P64" s="49"/>
      <c r="Q64" s="21">
        <v>4.3591979075999999E-3</v>
      </c>
      <c r="R64" s="21">
        <v>6.2262193012999997E-2</v>
      </c>
      <c r="S64" s="49"/>
      <c r="T64" s="52">
        <v>446.12226098000002</v>
      </c>
      <c r="U64" s="54">
        <v>1.6800000000000001E-3</v>
      </c>
      <c r="V64" s="80"/>
      <c r="W64" s="52">
        <v>171856.85678999999</v>
      </c>
      <c r="X64" s="52">
        <v>507825.21350000001</v>
      </c>
      <c r="Y64" s="44">
        <v>0.33841733774016319</v>
      </c>
      <c r="Z64" s="80"/>
      <c r="AA64" s="45">
        <v>0.1</v>
      </c>
      <c r="AB64" s="23">
        <v>5.1085568326947647E-2</v>
      </c>
      <c r="AC64" s="23" t="s">
        <v>153</v>
      </c>
      <c r="AD64" s="53">
        <v>45016</v>
      </c>
    </row>
    <row r="65" spans="1:30" s="5" customFormat="1" ht="15" customHeight="1" x14ac:dyDescent="0.3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80"/>
      <c r="J65" s="22">
        <v>457.01</v>
      </c>
      <c r="K65" s="80"/>
      <c r="L65" s="23">
        <v>6.1008458792000002E-2</v>
      </c>
      <c r="M65" s="23">
        <v>2.9422315290999999E-2</v>
      </c>
      <c r="N65" s="23">
        <v>8.9694801735999991E-3</v>
      </c>
      <c r="O65" s="23">
        <v>0.14462540298000001</v>
      </c>
      <c r="P65" s="49"/>
      <c r="Q65" s="21">
        <v>7.4888243698000003E-3</v>
      </c>
      <c r="R65" s="21">
        <v>9.577625570800001E-2</v>
      </c>
      <c r="S65" s="49"/>
      <c r="T65" s="52">
        <v>257.60019820000002</v>
      </c>
      <c r="U65" s="54" t="s">
        <v>503</v>
      </c>
      <c r="V65" s="80"/>
      <c r="W65" s="52">
        <v>313051.84999999998</v>
      </c>
      <c r="X65" s="52">
        <v>315573.94493</v>
      </c>
      <c r="Y65" s="44">
        <v>0.9920079113928133</v>
      </c>
      <c r="Z65" s="80"/>
      <c r="AA65" s="45">
        <v>3.25</v>
      </c>
      <c r="AB65" s="23">
        <v>8.5337301153147638E-2</v>
      </c>
      <c r="AC65" s="23" t="s">
        <v>163</v>
      </c>
      <c r="AD65" s="53">
        <v>45016</v>
      </c>
    </row>
    <row r="66" spans="1:30" s="5" customFormat="1" ht="15" customHeight="1" x14ac:dyDescent="0.3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80"/>
      <c r="J66" s="22">
        <v>61.75</v>
      </c>
      <c r="K66" s="80"/>
      <c r="L66" s="23">
        <v>4.6833929109E-2</v>
      </c>
      <c r="M66" s="23">
        <v>-1.5667395005000001E-2</v>
      </c>
      <c r="N66" s="23">
        <v>1.3679395688E-3</v>
      </c>
      <c r="O66" s="23">
        <v>8.0473029574999994E-2</v>
      </c>
      <c r="P66" s="49"/>
      <c r="Q66" s="21">
        <v>1.0400939440000001E-2</v>
      </c>
      <c r="R66" s="21">
        <v>0.12471024570999999</v>
      </c>
      <c r="S66" s="49"/>
      <c r="T66" s="52">
        <v>335.56262312000001</v>
      </c>
      <c r="U66" s="54">
        <v>2.64E-3</v>
      </c>
      <c r="V66" s="80"/>
      <c r="W66" s="52">
        <v>277401.13050000003</v>
      </c>
      <c r="X66" s="52">
        <v>317536.3702</v>
      </c>
      <c r="Y66" s="44">
        <v>0.87360427507966776</v>
      </c>
      <c r="Z66" s="80"/>
      <c r="AA66" s="45">
        <v>0.62</v>
      </c>
      <c r="AB66" s="23">
        <v>0.12048582995951417</v>
      </c>
      <c r="AC66" s="23" t="s">
        <v>153</v>
      </c>
      <c r="AD66" s="53">
        <v>45016</v>
      </c>
    </row>
    <row r="67" spans="1:30" s="5" customFormat="1" ht="15" customHeight="1" x14ac:dyDescent="0.3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80"/>
      <c r="J67" s="22">
        <v>245.15</v>
      </c>
      <c r="K67" s="80"/>
      <c r="L67" s="23">
        <v>3.2967753176999996E-3</v>
      </c>
      <c r="M67" s="23">
        <v>-4.2602745224999995E-3</v>
      </c>
      <c r="N67" s="23">
        <v>-4.4682108108999995E-2</v>
      </c>
      <c r="O67" s="23">
        <v>2.8749496470000004E-2</v>
      </c>
      <c r="P67" s="49"/>
      <c r="Q67" s="21">
        <v>6.5053872737999997E-3</v>
      </c>
      <c r="R67" s="21">
        <v>7.1679687500000006E-2</v>
      </c>
      <c r="S67" s="49"/>
      <c r="T67" s="52">
        <v>416.95657639000001</v>
      </c>
      <c r="U67" s="54" t="s">
        <v>503</v>
      </c>
      <c r="V67" s="80"/>
      <c r="W67" s="52">
        <v>429761.92355000001</v>
      </c>
      <c r="X67" s="52">
        <v>524636.58129</v>
      </c>
      <c r="Y67" s="44">
        <v>0.81916118485920686</v>
      </c>
      <c r="Z67" s="80"/>
      <c r="AA67" s="45">
        <v>1.6</v>
      </c>
      <c r="AB67" s="23">
        <v>7.8319396287986953E-2</v>
      </c>
      <c r="AC67" s="23" t="s">
        <v>153</v>
      </c>
      <c r="AD67" s="53">
        <v>45016</v>
      </c>
    </row>
    <row r="68" spans="1:30" s="5" customFormat="1" ht="15" customHeight="1" x14ac:dyDescent="0.3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80"/>
      <c r="J68" s="22">
        <v>87.6</v>
      </c>
      <c r="K68" s="80"/>
      <c r="L68" s="23">
        <v>6.4901037494999999E-3</v>
      </c>
      <c r="M68" s="23">
        <v>1.0732828066E-2</v>
      </c>
      <c r="N68" s="23">
        <v>6.4705844567000001E-2</v>
      </c>
      <c r="O68" s="23">
        <v>-1.2718350470999999E-2</v>
      </c>
      <c r="P68" s="49"/>
      <c r="Q68" s="21">
        <v>1.1918274687999999E-2</v>
      </c>
      <c r="R68" s="21">
        <v>0.12207407407</v>
      </c>
      <c r="S68" s="49"/>
      <c r="T68" s="52">
        <v>2061.8787312999998</v>
      </c>
      <c r="U68" s="54">
        <v>9.1700000000000011E-3</v>
      </c>
      <c r="V68" s="80"/>
      <c r="W68" s="52">
        <v>964495.97279999999</v>
      </c>
      <c r="X68" s="52">
        <v>1045066.409</v>
      </c>
      <c r="Y68" s="44">
        <v>0.9229040035100774</v>
      </c>
      <c r="Z68" s="80"/>
      <c r="AA68" s="45">
        <v>1.05</v>
      </c>
      <c r="AB68" s="23">
        <v>0.14383561643835618</v>
      </c>
      <c r="AC68" s="23" t="s">
        <v>154</v>
      </c>
      <c r="AD68" s="53">
        <v>45027</v>
      </c>
    </row>
    <row r="69" spans="1:30" s="5" customFormat="1" ht="15" customHeight="1" x14ac:dyDescent="0.3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80"/>
      <c r="J69" s="22">
        <v>88.48</v>
      </c>
      <c r="K69" s="80"/>
      <c r="L69" s="23">
        <v>-4.8701594646000004E-2</v>
      </c>
      <c r="M69" s="23">
        <v>-3.6852176553E-2</v>
      </c>
      <c r="N69" s="23">
        <v>-6.8189832709000002E-3</v>
      </c>
      <c r="O69" s="23">
        <v>-1.091273884E-2</v>
      </c>
      <c r="P69" s="49"/>
      <c r="Q69" s="21">
        <v>1.1789697292000001E-2</v>
      </c>
      <c r="R69" s="21">
        <v>0.12887851376000001</v>
      </c>
      <c r="S69" s="49"/>
      <c r="T69" s="52">
        <v>321.62297950999999</v>
      </c>
      <c r="U69" s="54">
        <v>4.0000000000000001E-3</v>
      </c>
      <c r="V69" s="80"/>
      <c r="W69" s="52">
        <v>367742.43407999998</v>
      </c>
      <c r="X69" s="52">
        <v>429466.20387000003</v>
      </c>
      <c r="Y69" s="44">
        <v>0.85627793471571068</v>
      </c>
      <c r="Z69" s="80"/>
      <c r="AA69" s="45">
        <v>1.1100000000000001</v>
      </c>
      <c r="AB69" s="23">
        <v>0.15054249547920434</v>
      </c>
      <c r="AC69" s="23" t="s">
        <v>153</v>
      </c>
      <c r="AD69" s="53">
        <v>45016</v>
      </c>
    </row>
    <row r="70" spans="1:30" s="5" customFormat="1" ht="15" customHeight="1" x14ac:dyDescent="0.3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80"/>
      <c r="J70" s="22">
        <v>166</v>
      </c>
      <c r="K70" s="80"/>
      <c r="L70" s="23">
        <v>9.2642340369000001E-3</v>
      </c>
      <c r="M70" s="23">
        <v>5.4640483797000004E-2</v>
      </c>
      <c r="N70" s="23">
        <v>3.2192121419999997E-2</v>
      </c>
      <c r="O70" s="23">
        <v>0.2183510367</v>
      </c>
      <c r="P70" s="49"/>
      <c r="Q70" s="21">
        <v>9.2566107229000005E-3</v>
      </c>
      <c r="R70" s="21">
        <v>8.320612149300001E-2</v>
      </c>
      <c r="S70" s="49"/>
      <c r="T70" s="52">
        <v>135.20594803</v>
      </c>
      <c r="U70" s="54">
        <v>2.0399999999999997E-3</v>
      </c>
      <c r="V70" s="80"/>
      <c r="W70" s="52">
        <v>214685.476</v>
      </c>
      <c r="X70" s="52">
        <v>257596.72594999999</v>
      </c>
      <c r="Y70" s="44">
        <v>0.83341694351220463</v>
      </c>
      <c r="Z70" s="80"/>
      <c r="AA70" s="45">
        <v>1.5365973799999999</v>
      </c>
      <c r="AB70" s="23">
        <v>0.11107932867469879</v>
      </c>
      <c r="AC70" s="23" t="s">
        <v>155</v>
      </c>
      <c r="AD70" s="53">
        <v>45016</v>
      </c>
    </row>
    <row r="71" spans="1:30" s="5" customFormat="1" ht="15" customHeight="1" x14ac:dyDescent="0.3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80"/>
      <c r="J71" s="22">
        <v>71.010000000000005</v>
      </c>
      <c r="K71" s="80"/>
      <c r="L71" s="23">
        <v>9.8888662252999998E-2</v>
      </c>
      <c r="M71" s="23">
        <v>4.2846577429000006E-2</v>
      </c>
      <c r="N71" s="23">
        <v>9.1930935133999997E-2</v>
      </c>
      <c r="O71" s="23">
        <v>0.11186894670999999</v>
      </c>
      <c r="P71" s="49"/>
      <c r="Q71" s="21">
        <v>7.8316953317000004E-3</v>
      </c>
      <c r="R71" s="21">
        <v>8.603545179399999E-2</v>
      </c>
      <c r="S71" s="49"/>
      <c r="T71" s="52">
        <v>569.19884574000002</v>
      </c>
      <c r="U71" s="54">
        <v>2.9099999999999998E-3</v>
      </c>
      <c r="V71" s="80"/>
      <c r="W71" s="52">
        <v>299801.87667000003</v>
      </c>
      <c r="X71" s="52">
        <v>403309.94362999999</v>
      </c>
      <c r="Y71" s="44">
        <v>0.74335354584027025</v>
      </c>
      <c r="Z71" s="80"/>
      <c r="AA71" s="45">
        <v>0.51</v>
      </c>
      <c r="AB71" s="23">
        <v>8.6185044359949295E-2</v>
      </c>
      <c r="AC71" s="23" t="s">
        <v>154</v>
      </c>
      <c r="AD71" s="53">
        <v>45016</v>
      </c>
    </row>
    <row r="72" spans="1:30" s="5" customFormat="1" ht="15" customHeight="1" x14ac:dyDescent="0.3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80"/>
      <c r="J72" s="22">
        <v>7.03</v>
      </c>
      <c r="K72" s="80"/>
      <c r="L72" s="23">
        <v>9.4616856113000011E-3</v>
      </c>
      <c r="M72" s="23">
        <v>-2.8150551470000002E-3</v>
      </c>
      <c r="N72" s="23">
        <v>-3.5025069982000001E-2</v>
      </c>
      <c r="O72" s="23">
        <v>4.1347632188E-2</v>
      </c>
      <c r="P72" s="49"/>
      <c r="Q72" s="21">
        <v>1.0795454545000001E-2</v>
      </c>
      <c r="R72" s="21">
        <v>0.11641947761999999</v>
      </c>
      <c r="S72" s="49"/>
      <c r="T72" s="52">
        <v>648.25012344000004</v>
      </c>
      <c r="U72" s="54">
        <v>2.8899999999999998E-3</v>
      </c>
      <c r="V72" s="80"/>
      <c r="W72" s="52">
        <v>304414.0442</v>
      </c>
      <c r="X72" s="52">
        <v>343816.97275000002</v>
      </c>
      <c r="Y72" s="44">
        <v>0.88539562711276876</v>
      </c>
      <c r="Z72" s="80"/>
      <c r="AA72" s="45">
        <v>7.5999999999999998E-2</v>
      </c>
      <c r="AB72" s="23">
        <v>0.12972972972972971</v>
      </c>
      <c r="AC72" s="23" t="s">
        <v>154</v>
      </c>
      <c r="AD72" s="53">
        <v>45016</v>
      </c>
    </row>
    <row r="73" spans="1:30" s="5" customFormat="1" ht="15" customHeight="1" x14ac:dyDescent="0.3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80"/>
      <c r="J73" s="22" t="e">
        <v>#N/A</v>
      </c>
      <c r="K73" s="80"/>
      <c r="L73" s="23" t="s">
        <v>503</v>
      </c>
      <c r="M73" s="23" t="s">
        <v>503</v>
      </c>
      <c r="N73" s="23" t="s">
        <v>503</v>
      </c>
      <c r="O73" s="23" t="s">
        <v>503</v>
      </c>
      <c r="P73" s="49"/>
      <c r="Q73" s="21" t="s">
        <v>503</v>
      </c>
      <c r="R73" s="21" t="s">
        <v>503</v>
      </c>
      <c r="S73" s="49"/>
      <c r="T73" s="52" t="s">
        <v>503</v>
      </c>
      <c r="U73" s="54" t="s">
        <v>503</v>
      </c>
      <c r="V73" s="80"/>
      <c r="W73" s="52" t="s">
        <v>503</v>
      </c>
      <c r="X73" s="52" t="s">
        <v>503</v>
      </c>
      <c r="Y73" s="44" t="s">
        <v>372</v>
      </c>
      <c r="Z73" s="80"/>
      <c r="AA73" s="45" t="s">
        <v>503</v>
      </c>
      <c r="AB73" s="23" t="e">
        <v>#VALUE!</v>
      </c>
      <c r="AC73" s="23" t="s">
        <v>153</v>
      </c>
      <c r="AD73" s="53" t="s">
        <v>503</v>
      </c>
    </row>
    <row r="74" spans="1:30" s="5" customFormat="1" ht="15" customHeight="1" x14ac:dyDescent="0.3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80"/>
      <c r="J74" s="22">
        <v>66.989999999999995</v>
      </c>
      <c r="K74" s="80"/>
      <c r="L74" s="23">
        <v>6.8054229098999997E-2</v>
      </c>
      <c r="M74" s="23">
        <v>1.8268405684E-2</v>
      </c>
      <c r="N74" s="23">
        <v>8.1065589802000002E-4</v>
      </c>
      <c r="O74" s="23">
        <v>0.21236268242</v>
      </c>
      <c r="P74" s="49"/>
      <c r="Q74" s="21">
        <v>4.2863946658E-3</v>
      </c>
      <c r="R74" s="21">
        <v>6.3689604684999998E-2</v>
      </c>
      <c r="S74" s="49"/>
      <c r="T74" s="52">
        <v>188.35587032999999</v>
      </c>
      <c r="U74" s="54" t="s">
        <v>503</v>
      </c>
      <c r="V74" s="80"/>
      <c r="W74" s="52">
        <v>232953.30366000001</v>
      </c>
      <c r="X74" s="52">
        <v>264081.72171999997</v>
      </c>
      <c r="Y74" s="44">
        <v>0.88212581371684351</v>
      </c>
      <c r="Z74" s="80"/>
      <c r="AA74" s="45">
        <v>0.27</v>
      </c>
      <c r="AB74" s="23">
        <v>4.836542767577251E-2</v>
      </c>
      <c r="AC74" s="23" t="s">
        <v>0</v>
      </c>
      <c r="AD74" s="53">
        <v>45016</v>
      </c>
    </row>
    <row r="75" spans="1:30" s="5" customFormat="1" ht="15" customHeight="1" x14ac:dyDescent="0.3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80"/>
      <c r="J75" s="22">
        <v>1415</v>
      </c>
      <c r="K75" s="80"/>
      <c r="L75" s="23">
        <v>1.9702062797999999E-2</v>
      </c>
      <c r="M75" s="23">
        <v>-0.31437218821999996</v>
      </c>
      <c r="N75" s="23">
        <v>-0.24073057901999997</v>
      </c>
      <c r="O75" s="23">
        <v>-0.17458540569</v>
      </c>
      <c r="P75" s="49"/>
      <c r="Q75" s="21">
        <v>1.9143880511000001E-2</v>
      </c>
      <c r="R75" s="21">
        <v>0.15670795648999999</v>
      </c>
      <c r="S75" s="49"/>
      <c r="T75" s="52">
        <v>335.07378590000002</v>
      </c>
      <c r="U75" s="54" t="s">
        <v>503</v>
      </c>
      <c r="V75" s="80"/>
      <c r="W75" s="52">
        <v>183950</v>
      </c>
      <c r="X75" s="52">
        <v>282406.30819000001</v>
      </c>
      <c r="Y75" s="44">
        <v>0.6513664697469872</v>
      </c>
      <c r="Z75" s="80"/>
      <c r="AA75" s="45">
        <v>27.088590923000002</v>
      </c>
      <c r="AB75" s="23">
        <v>0.22972656613144879</v>
      </c>
      <c r="AC75" s="23" t="s">
        <v>154</v>
      </c>
      <c r="AD75" s="53">
        <v>45016</v>
      </c>
    </row>
    <row r="76" spans="1:30" s="5" customFormat="1" ht="15" customHeight="1" x14ac:dyDescent="0.3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80"/>
      <c r="J76" s="22">
        <v>91.01</v>
      </c>
      <c r="K76" s="80"/>
      <c r="L76" s="23">
        <v>-4.6536126519999997E-3</v>
      </c>
      <c r="M76" s="23">
        <v>-6.0271473276000001E-3</v>
      </c>
      <c r="N76" s="23">
        <v>-3.0863744979000001E-2</v>
      </c>
      <c r="O76" s="23">
        <v>0.12688837437</v>
      </c>
      <c r="P76" s="49"/>
      <c r="Q76" s="21">
        <v>1.3487268019E-2</v>
      </c>
      <c r="R76" s="21">
        <v>0.16207951070000001</v>
      </c>
      <c r="S76" s="49"/>
      <c r="T76" s="52">
        <v>874.78517540999997</v>
      </c>
      <c r="U76" s="54">
        <v>2.8699999999999997E-3</v>
      </c>
      <c r="V76" s="80"/>
      <c r="W76" s="52">
        <v>295999.46784</v>
      </c>
      <c r="X76" s="52">
        <v>324678.76</v>
      </c>
      <c r="Y76" s="44">
        <v>0.91166871476286282</v>
      </c>
      <c r="Z76" s="80"/>
      <c r="AA76" s="45">
        <v>1.25</v>
      </c>
      <c r="AB76" s="23">
        <v>0.16481705307109107</v>
      </c>
      <c r="AC76" s="23" t="s">
        <v>153</v>
      </c>
      <c r="AD76" s="53">
        <v>45016</v>
      </c>
    </row>
    <row r="77" spans="1:30" s="5" customFormat="1" ht="15" customHeight="1" x14ac:dyDescent="0.3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80"/>
      <c r="J77" s="22">
        <v>134.97</v>
      </c>
      <c r="K77" s="80"/>
      <c r="L77" s="23">
        <v>-1.2741269957000001E-3</v>
      </c>
      <c r="M77" s="23">
        <v>1.0816560316E-3</v>
      </c>
      <c r="N77" s="23">
        <v>2.8305868966999999E-2</v>
      </c>
      <c r="O77" s="23">
        <v>-0.30554485535000003</v>
      </c>
      <c r="P77" s="49"/>
      <c r="Q77" s="21">
        <v>6.9801616458000006E-3</v>
      </c>
      <c r="R77" s="21">
        <v>8.6620370370999997E-2</v>
      </c>
      <c r="S77" s="49"/>
      <c r="T77" s="52">
        <v>18.60284918</v>
      </c>
      <c r="U77" s="54" t="s">
        <v>503</v>
      </c>
      <c r="V77" s="80"/>
      <c r="W77" s="52">
        <v>101227.5</v>
      </c>
      <c r="X77" s="52">
        <v>282799.56043000001</v>
      </c>
      <c r="Y77" s="44">
        <v>0.35794786896444397</v>
      </c>
      <c r="Z77" s="80"/>
      <c r="AA77" s="45">
        <v>0.95</v>
      </c>
      <c r="AB77" s="23">
        <v>8.4463214047566113E-2</v>
      </c>
      <c r="AC77" s="23" t="s">
        <v>153</v>
      </c>
      <c r="AD77" s="53">
        <v>45016</v>
      </c>
    </row>
    <row r="78" spans="1:30" s="5" customFormat="1" ht="15" customHeight="1" x14ac:dyDescent="0.3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80"/>
      <c r="J78" s="22">
        <v>93.58</v>
      </c>
      <c r="K78" s="80"/>
      <c r="L78" s="23">
        <v>1.040523329E-2</v>
      </c>
      <c r="M78" s="23">
        <v>4.5151499762000006E-3</v>
      </c>
      <c r="N78" s="23">
        <v>-2.4504176578000001E-2</v>
      </c>
      <c r="O78" s="23">
        <v>8.2542660283999994E-2</v>
      </c>
      <c r="P78" s="49"/>
      <c r="Q78" s="21">
        <v>1.0576923077E-2</v>
      </c>
      <c r="R78" s="21">
        <v>0.12115305703000001</v>
      </c>
      <c r="S78" s="49"/>
      <c r="T78" s="52">
        <v>109.79675819000001</v>
      </c>
      <c r="U78" s="54" t="s">
        <v>503</v>
      </c>
      <c r="V78" s="80"/>
      <c r="W78" s="52">
        <v>148792.20000000001</v>
      </c>
      <c r="X78" s="52">
        <v>171731.70066</v>
      </c>
      <c r="Y78" s="44">
        <v>0.86642244517559186</v>
      </c>
      <c r="Z78" s="80"/>
      <c r="AA78" s="45">
        <v>0.99</v>
      </c>
      <c r="AB78" s="23">
        <v>0.12695020303483651</v>
      </c>
      <c r="AC78" s="23" t="s">
        <v>153</v>
      </c>
      <c r="AD78" s="53">
        <v>45016</v>
      </c>
    </row>
    <row r="79" spans="1:30" s="5" customFormat="1" ht="15" customHeight="1" x14ac:dyDescent="0.3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80"/>
      <c r="J79" s="22">
        <v>61.35</v>
      </c>
      <c r="K79" s="80"/>
      <c r="L79" s="23">
        <v>-2.1086446241000002E-3</v>
      </c>
      <c r="M79" s="23">
        <v>-3.3685984708000001E-3</v>
      </c>
      <c r="N79" s="23">
        <v>9.3991051017000005E-3</v>
      </c>
      <c r="O79" s="23">
        <v>3.4928581473999999E-2</v>
      </c>
      <c r="P79" s="49"/>
      <c r="Q79" s="21">
        <v>9.0264345583999997E-3</v>
      </c>
      <c r="R79" s="21">
        <v>0.1020687557</v>
      </c>
      <c r="S79" s="49"/>
      <c r="T79" s="52">
        <v>16.885517705000002</v>
      </c>
      <c r="U79" s="54" t="s">
        <v>503</v>
      </c>
      <c r="V79" s="80"/>
      <c r="W79" s="52">
        <v>96672.876000000004</v>
      </c>
      <c r="X79" s="52">
        <v>124147.54153</v>
      </c>
      <c r="Y79" s="44">
        <v>0.77869343853771922</v>
      </c>
      <c r="Z79" s="80"/>
      <c r="AA79" s="45">
        <v>0.56000000000000005</v>
      </c>
      <c r="AB79" s="23">
        <v>0.1095354523227384</v>
      </c>
      <c r="AC79" s="23" t="s">
        <v>156</v>
      </c>
      <c r="AD79" s="53">
        <v>45019</v>
      </c>
    </row>
    <row r="80" spans="1:30" s="5" customFormat="1" ht="15" customHeight="1" x14ac:dyDescent="0.3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80"/>
      <c r="J80" s="22">
        <v>122.95</v>
      </c>
      <c r="K80" s="80"/>
      <c r="L80" s="23">
        <v>2.2284467495000002E-2</v>
      </c>
      <c r="M80" s="23">
        <v>-3.4125494017000005E-2</v>
      </c>
      <c r="N80" s="23">
        <v>-9.2065925444999988E-2</v>
      </c>
      <c r="O80" s="23">
        <v>0.11079855694999999</v>
      </c>
      <c r="P80" s="49"/>
      <c r="Q80" s="21">
        <v>7.0160957490999999E-3</v>
      </c>
      <c r="R80" s="21">
        <v>8.7313432835999988E-2</v>
      </c>
      <c r="S80" s="49"/>
      <c r="T80" s="52">
        <v>57.427474426000003</v>
      </c>
      <c r="U80" s="54" t="s">
        <v>503</v>
      </c>
      <c r="V80" s="80"/>
      <c r="W80" s="52">
        <v>169753.37650000001</v>
      </c>
      <c r="X80" s="52">
        <v>221802.27665000001</v>
      </c>
      <c r="Y80" s="44">
        <v>0.76533649277129723</v>
      </c>
      <c r="Z80" s="80"/>
      <c r="AA80" s="45">
        <v>0.85</v>
      </c>
      <c r="AB80" s="23">
        <v>8.2960553070353799E-2</v>
      </c>
      <c r="AC80" s="23" t="s">
        <v>153</v>
      </c>
      <c r="AD80" s="53">
        <v>45022</v>
      </c>
    </row>
    <row r="81" spans="1:30" s="5" customFormat="1" ht="15" customHeight="1" x14ac:dyDescent="0.3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80"/>
      <c r="J81" s="22">
        <v>82.5</v>
      </c>
      <c r="K81" s="80"/>
      <c r="L81" s="23">
        <v>-1.8900275692999999E-2</v>
      </c>
      <c r="M81" s="23">
        <v>-5.0084298925E-2</v>
      </c>
      <c r="N81" s="23">
        <v>-4.8711130447000005E-2</v>
      </c>
      <c r="O81" s="23">
        <v>2.2894683148E-2</v>
      </c>
      <c r="P81" s="49"/>
      <c r="Q81" s="21">
        <v>1.1750881316E-2</v>
      </c>
      <c r="R81" s="21">
        <v>0.15191489360999999</v>
      </c>
      <c r="S81" s="49"/>
      <c r="T81" s="52">
        <v>653.65360311999996</v>
      </c>
      <c r="U81" s="54">
        <v>2.97E-3</v>
      </c>
      <c r="V81" s="80"/>
      <c r="W81" s="52">
        <v>307590.9375</v>
      </c>
      <c r="X81" s="52">
        <v>365784.22924000002</v>
      </c>
      <c r="Y81" s="44">
        <v>0.84090814450664042</v>
      </c>
      <c r="Z81" s="80"/>
      <c r="AA81" s="45">
        <v>1</v>
      </c>
      <c r="AB81" s="23">
        <v>0.14545454545454545</v>
      </c>
      <c r="AC81" s="23" t="s">
        <v>155</v>
      </c>
      <c r="AD81" s="53">
        <v>45016</v>
      </c>
    </row>
    <row r="82" spans="1:30" s="5" customFormat="1" ht="15" customHeight="1" x14ac:dyDescent="0.3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80"/>
      <c r="J82" s="22" t="e">
        <v>#N/A</v>
      </c>
      <c r="K82" s="80"/>
      <c r="L82" s="23" t="s">
        <v>503</v>
      </c>
      <c r="M82" s="23" t="s">
        <v>503</v>
      </c>
      <c r="N82" s="23" t="s">
        <v>503</v>
      </c>
      <c r="O82" s="23" t="s">
        <v>503</v>
      </c>
      <c r="P82" s="49"/>
      <c r="Q82" s="21" t="s">
        <v>503</v>
      </c>
      <c r="R82" s="21" t="s">
        <v>503</v>
      </c>
      <c r="S82" s="49"/>
      <c r="T82" s="52" t="s">
        <v>503</v>
      </c>
      <c r="U82" s="54" t="s">
        <v>503</v>
      </c>
      <c r="V82" s="80"/>
      <c r="W82" s="52" t="s">
        <v>503</v>
      </c>
      <c r="X82" s="52" t="s">
        <v>503</v>
      </c>
      <c r="Y82" s="44" t="s">
        <v>372</v>
      </c>
      <c r="Z82" s="80"/>
      <c r="AA82" s="45" t="s">
        <v>503</v>
      </c>
      <c r="AB82" s="23" t="e">
        <v>#VALUE!</v>
      </c>
      <c r="AC82" s="23" t="s">
        <v>153</v>
      </c>
      <c r="AD82" s="53" t="s">
        <v>503</v>
      </c>
    </row>
    <row r="83" spans="1:30" s="5" customFormat="1" ht="15" customHeight="1" x14ac:dyDescent="0.3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80"/>
      <c r="J83" s="22">
        <v>28.64</v>
      </c>
      <c r="K83" s="80"/>
      <c r="L83" s="23">
        <v>-3.9083352304999999E-2</v>
      </c>
      <c r="M83" s="23">
        <v>-7.900808124E-2</v>
      </c>
      <c r="N83" s="23">
        <v>-0.10146436568</v>
      </c>
      <c r="O83" s="23">
        <v>-9.4031353656000002E-2</v>
      </c>
      <c r="P83" s="49"/>
      <c r="Q83" s="21">
        <v>6.4468824667E-3</v>
      </c>
      <c r="R83" s="21">
        <v>4.2474702755999995E-2</v>
      </c>
      <c r="S83" s="49"/>
      <c r="T83" s="52">
        <v>3.3561206557999999</v>
      </c>
      <c r="U83" s="54" t="s">
        <v>503</v>
      </c>
      <c r="V83" s="80"/>
      <c r="W83" s="52">
        <v>84466.462719999996</v>
      </c>
      <c r="X83" s="52">
        <v>263316.91093000001</v>
      </c>
      <c r="Y83" s="44">
        <v>0.3207787240921055</v>
      </c>
      <c r="Z83" s="80"/>
      <c r="AA83" s="45">
        <v>0.19340647399999999</v>
      </c>
      <c r="AB83" s="23">
        <v>8.1036232122905019E-2</v>
      </c>
      <c r="AC83" s="23" t="s">
        <v>153</v>
      </c>
      <c r="AD83" s="53">
        <v>45035</v>
      </c>
    </row>
    <row r="84" spans="1:30" s="5" customFormat="1" ht="15" customHeight="1" x14ac:dyDescent="0.3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80"/>
      <c r="J84" s="22">
        <v>78.790000000000006</v>
      </c>
      <c r="K84" s="80"/>
      <c r="L84" s="23">
        <v>9.0141059808999998E-3</v>
      </c>
      <c r="M84" s="23">
        <v>-1.0788274485000001E-2</v>
      </c>
      <c r="N84" s="23">
        <v>8.7106150768000001E-3</v>
      </c>
      <c r="O84" s="23">
        <v>0.15066200595000001</v>
      </c>
      <c r="P84" s="49"/>
      <c r="Q84" s="21">
        <v>7.5006356471000006E-3</v>
      </c>
      <c r="R84" s="21">
        <v>9.788014020800001E-2</v>
      </c>
      <c r="S84" s="49"/>
      <c r="T84" s="52">
        <v>25.852210163999999</v>
      </c>
      <c r="U84" s="54" t="s">
        <v>503</v>
      </c>
      <c r="V84" s="80"/>
      <c r="W84" s="52">
        <v>198784.64872</v>
      </c>
      <c r="X84" s="52">
        <v>223323.94883000001</v>
      </c>
      <c r="Y84" s="44">
        <v>0.89011791955783492</v>
      </c>
      <c r="Z84" s="80"/>
      <c r="AA84" s="45">
        <v>0.59</v>
      </c>
      <c r="AB84" s="23">
        <v>8.9859119177560592E-2</v>
      </c>
      <c r="AC84" s="23" t="s">
        <v>153</v>
      </c>
      <c r="AD84" s="53">
        <v>45016</v>
      </c>
    </row>
    <row r="85" spans="1:30" s="5" customFormat="1" ht="15" customHeight="1" x14ac:dyDescent="0.3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80"/>
      <c r="J85" s="22">
        <v>48.51</v>
      </c>
      <c r="K85" s="80"/>
      <c r="L85" s="23">
        <v>2.5763216403000003E-2</v>
      </c>
      <c r="M85" s="23">
        <v>6.0678628543000004E-2</v>
      </c>
      <c r="N85" s="23">
        <v>3.2130342474999997E-2</v>
      </c>
      <c r="O85" s="23">
        <v>4.2979025366999997E-2</v>
      </c>
      <c r="P85" s="49"/>
      <c r="Q85" s="21">
        <v>9.0108968986000008E-3</v>
      </c>
      <c r="R85" s="21">
        <v>9.8198721672999992E-2</v>
      </c>
      <c r="S85" s="49"/>
      <c r="T85" s="52">
        <v>86.109894589999996</v>
      </c>
      <c r="U85" s="54" t="s">
        <v>503</v>
      </c>
      <c r="V85" s="80"/>
      <c r="W85" s="52">
        <v>129812.76</v>
      </c>
      <c r="X85" s="52">
        <v>231563.27173000001</v>
      </c>
      <c r="Y85" s="44">
        <v>0.5605930466873007</v>
      </c>
      <c r="Z85" s="80"/>
      <c r="AA85" s="45">
        <v>0.43</v>
      </c>
      <c r="AB85" s="23">
        <v>0.10636982065553495</v>
      </c>
      <c r="AC85" s="23" t="s">
        <v>153</v>
      </c>
      <c r="AD85" s="53">
        <v>45016</v>
      </c>
    </row>
    <row r="86" spans="1:30" s="5" customFormat="1" ht="15" customHeight="1" x14ac:dyDescent="0.3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80"/>
      <c r="J86" s="22">
        <v>142.69</v>
      </c>
      <c r="K86" s="80"/>
      <c r="L86" s="23">
        <v>2.9210212236999999E-2</v>
      </c>
      <c r="M86" s="23">
        <v>1.0988117550000001E-2</v>
      </c>
      <c r="N86" s="23">
        <v>4.6919282049000003E-3</v>
      </c>
      <c r="O86" s="23">
        <v>4.2429398040999995E-2</v>
      </c>
      <c r="P86" s="49"/>
      <c r="Q86" s="21">
        <v>9.6428571429000003E-3</v>
      </c>
      <c r="R86" s="21">
        <v>0.1052493093</v>
      </c>
      <c r="S86" s="49"/>
      <c r="T86" s="52">
        <v>82.171883115</v>
      </c>
      <c r="U86" s="54" t="s">
        <v>503</v>
      </c>
      <c r="V86" s="80"/>
      <c r="W86" s="52">
        <v>132296.74578</v>
      </c>
      <c r="X86" s="52">
        <v>172954.87236000001</v>
      </c>
      <c r="Y86" s="44">
        <v>0.76492060602160183</v>
      </c>
      <c r="Z86" s="80"/>
      <c r="AA86" s="45">
        <v>1.35</v>
      </c>
      <c r="AB86" s="23">
        <v>0.11353283341509568</v>
      </c>
      <c r="AC86" s="23" t="s">
        <v>153</v>
      </c>
      <c r="AD86" s="53">
        <v>45016</v>
      </c>
    </row>
    <row r="87" spans="1:30" s="5" customFormat="1" ht="15" customHeight="1" x14ac:dyDescent="0.3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80"/>
      <c r="J87" s="22">
        <v>94.99</v>
      </c>
      <c r="K87" s="80"/>
      <c r="L87" s="23">
        <v>4.0864298931E-2</v>
      </c>
      <c r="M87" s="23">
        <v>-1.2207310285999999E-2</v>
      </c>
      <c r="N87" s="23">
        <v>-1.3825647683999999E-2</v>
      </c>
      <c r="O87" s="23">
        <v>6.0166461556999999E-2</v>
      </c>
      <c r="P87" s="49"/>
      <c r="Q87" s="21">
        <v>1.0945709281999999E-3</v>
      </c>
      <c r="R87" s="21">
        <v>6.9937369520000001E-2</v>
      </c>
      <c r="S87" s="49"/>
      <c r="T87" s="52">
        <v>119.97861311</v>
      </c>
      <c r="U87" s="54" t="s">
        <v>503</v>
      </c>
      <c r="V87" s="80"/>
      <c r="W87" s="52">
        <v>169540.81172</v>
      </c>
      <c r="X87" s="52">
        <v>187599.5325</v>
      </c>
      <c r="Y87" s="44">
        <v>0.90373792226800986</v>
      </c>
      <c r="Z87" s="80"/>
      <c r="AA87" s="45">
        <v>0.1</v>
      </c>
      <c r="AB87" s="23">
        <v>1.2632908727234448E-2</v>
      </c>
      <c r="AC87" s="23" t="s">
        <v>153</v>
      </c>
      <c r="AD87" s="53">
        <v>45016</v>
      </c>
    </row>
    <row r="88" spans="1:30" s="5" customFormat="1" ht="15" customHeight="1" x14ac:dyDescent="0.3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80"/>
      <c r="J88" s="22">
        <v>47.77</v>
      </c>
      <c r="K88" s="80"/>
      <c r="L88" s="23">
        <v>3.5780473335999999E-2</v>
      </c>
      <c r="M88" s="23">
        <v>5.0484342610000003E-3</v>
      </c>
      <c r="N88" s="23">
        <v>-2.029399174E-2</v>
      </c>
      <c r="O88" s="23">
        <v>-1.4998499973000001E-3</v>
      </c>
      <c r="P88" s="49"/>
      <c r="Q88" s="21">
        <v>8.3870967741999994E-3</v>
      </c>
      <c r="R88" s="21">
        <v>8.7977099236999992E-2</v>
      </c>
      <c r="S88" s="49"/>
      <c r="T88" s="52">
        <v>120.92108262000001</v>
      </c>
      <c r="U88" s="54" t="s">
        <v>503</v>
      </c>
      <c r="V88" s="80"/>
      <c r="W88" s="52">
        <v>136144.5</v>
      </c>
      <c r="X88" s="52">
        <v>217510.61145</v>
      </c>
      <c r="Y88" s="44">
        <v>0.62592118652241513</v>
      </c>
      <c r="Z88" s="80"/>
      <c r="AA88" s="45">
        <v>0.39</v>
      </c>
      <c r="AB88" s="23">
        <v>9.7969436885074299E-2</v>
      </c>
      <c r="AC88" s="23" t="s">
        <v>153</v>
      </c>
      <c r="AD88" s="53">
        <v>45016</v>
      </c>
    </row>
    <row r="89" spans="1:30" s="5" customFormat="1" ht="15" customHeight="1" x14ac:dyDescent="0.3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80"/>
      <c r="J89" s="22">
        <v>39.799999999999997</v>
      </c>
      <c r="K89" s="80"/>
      <c r="L89" s="23">
        <v>2.7673213577000002E-2</v>
      </c>
      <c r="M89" s="23">
        <v>1.340516695E-2</v>
      </c>
      <c r="N89" s="23">
        <v>-5.6445931359000003E-3</v>
      </c>
      <c r="O89" s="23">
        <v>0.13419471017999998</v>
      </c>
      <c r="P89" s="49"/>
      <c r="Q89" s="21">
        <v>1.0642977093E-2</v>
      </c>
      <c r="R89" s="21">
        <v>0.11859782852</v>
      </c>
      <c r="S89" s="49"/>
      <c r="T89" s="52">
        <v>21.041451312</v>
      </c>
      <c r="U89" s="54" t="s">
        <v>503</v>
      </c>
      <c r="V89" s="80"/>
      <c r="W89" s="52">
        <v>68175.41</v>
      </c>
      <c r="X89" s="52">
        <v>111628.38383999999</v>
      </c>
      <c r="Y89" s="44">
        <v>0.61073543891594517</v>
      </c>
      <c r="Z89" s="80"/>
      <c r="AA89" s="45">
        <v>0.41667255320000002</v>
      </c>
      <c r="AB89" s="23">
        <v>0.12562991553768846</v>
      </c>
      <c r="AC89" s="23" t="s">
        <v>182</v>
      </c>
      <c r="AD89" s="53">
        <v>45016</v>
      </c>
    </row>
    <row r="90" spans="1:30" s="5" customFormat="1" ht="15" customHeight="1" x14ac:dyDescent="0.3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80"/>
      <c r="J90" s="22">
        <v>39.020000000000003</v>
      </c>
      <c r="K90" s="80"/>
      <c r="L90" s="23">
        <v>2.9049644358000001E-2</v>
      </c>
      <c r="M90" s="23">
        <v>-1.1761842511000001E-2</v>
      </c>
      <c r="N90" s="23">
        <v>-1.970035154E-3</v>
      </c>
      <c r="O90" s="23">
        <v>-3.8791522757E-3</v>
      </c>
      <c r="P90" s="49"/>
      <c r="Q90" s="21">
        <v>1.0957474563000001E-2</v>
      </c>
      <c r="R90" s="21">
        <v>0.11118674835</v>
      </c>
      <c r="S90" s="49"/>
      <c r="T90" s="52">
        <v>113.06100295</v>
      </c>
      <c r="U90" s="54" t="s">
        <v>503</v>
      </c>
      <c r="V90" s="80"/>
      <c r="W90" s="52">
        <v>70157.960000000006</v>
      </c>
      <c r="X90" s="52">
        <v>100482.8913</v>
      </c>
      <c r="Y90" s="44">
        <v>0.69820801424331635</v>
      </c>
      <c r="Z90" s="80"/>
      <c r="AA90" s="45">
        <v>0.42</v>
      </c>
      <c r="AB90" s="23">
        <v>0.1291645310097386</v>
      </c>
      <c r="AC90" s="23" t="s">
        <v>153</v>
      </c>
      <c r="AD90" s="53">
        <v>45016</v>
      </c>
    </row>
    <row r="91" spans="1:30" s="5" customFormat="1" ht="15" customHeight="1" x14ac:dyDescent="0.3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80"/>
      <c r="J91" s="22">
        <v>106.8</v>
      </c>
      <c r="K91" s="80"/>
      <c r="L91" s="23">
        <v>4.3901938301000004E-2</v>
      </c>
      <c r="M91" s="23">
        <v>-4.7137555914999997E-2</v>
      </c>
      <c r="N91" s="23">
        <v>-1.3325275396000001E-2</v>
      </c>
      <c r="O91" s="23">
        <v>0.38166161436000001</v>
      </c>
      <c r="P91" s="49"/>
      <c r="Q91" s="21">
        <v>6.1431920834999999E-3</v>
      </c>
      <c r="R91" s="21">
        <v>8.7339858004999993E-2</v>
      </c>
      <c r="S91" s="49"/>
      <c r="T91" s="52">
        <v>249.18685607</v>
      </c>
      <c r="U91" s="54" t="s">
        <v>503</v>
      </c>
      <c r="V91" s="80"/>
      <c r="W91" s="52">
        <v>160662.87119999999</v>
      </c>
      <c r="X91" s="52">
        <v>209131.33532000001</v>
      </c>
      <c r="Y91" s="44">
        <v>0.76823911134198741</v>
      </c>
      <c r="Z91" s="80"/>
      <c r="AA91" s="45">
        <v>0.63244162500000001</v>
      </c>
      <c r="AB91" s="23">
        <v>7.1060856741573031E-2</v>
      </c>
      <c r="AC91" s="23" t="s">
        <v>155</v>
      </c>
      <c r="AD91" s="53">
        <v>45016</v>
      </c>
    </row>
    <row r="92" spans="1:30" s="5" customFormat="1" ht="15" customHeight="1" x14ac:dyDescent="0.3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80"/>
      <c r="J92" s="22">
        <v>799</v>
      </c>
      <c r="K92" s="80"/>
      <c r="L92" s="23">
        <v>0.10818307904999999</v>
      </c>
      <c r="M92" s="23">
        <v>0.10664819943999999</v>
      </c>
      <c r="N92" s="23">
        <v>0.12061711079</v>
      </c>
      <c r="O92" s="23">
        <v>-0.06</v>
      </c>
      <c r="P92" s="49"/>
      <c r="Q92" s="21">
        <v>0</v>
      </c>
      <c r="R92" s="21">
        <v>0</v>
      </c>
      <c r="S92" s="49"/>
      <c r="T92" s="52">
        <v>41.174913607000001</v>
      </c>
      <c r="U92" s="54" t="s">
        <v>503</v>
      </c>
      <c r="V92" s="80"/>
      <c r="W92" s="52">
        <v>83735.199999999997</v>
      </c>
      <c r="X92" s="52">
        <v>311955.20116</v>
      </c>
      <c r="Y92" s="44">
        <v>0.26842059272816132</v>
      </c>
      <c r="Z92" s="80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3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80"/>
      <c r="J93" s="22">
        <v>33.979999999999997</v>
      </c>
      <c r="K93" s="80"/>
      <c r="L93" s="23">
        <v>2.6055926337000001E-2</v>
      </c>
      <c r="M93" s="23">
        <v>-1.7949966237999999E-2</v>
      </c>
      <c r="N93" s="23">
        <v>-7.8033196151000003E-2</v>
      </c>
      <c r="O93" s="23">
        <v>-0.16585453041000001</v>
      </c>
      <c r="P93" s="49"/>
      <c r="Q93" s="21">
        <v>9.5693779904000003E-3</v>
      </c>
      <c r="R93" s="21">
        <v>8.48E-2</v>
      </c>
      <c r="S93" s="49"/>
      <c r="T93" s="52">
        <v>27.702359835999999</v>
      </c>
      <c r="U93" s="54" t="s">
        <v>503</v>
      </c>
      <c r="V93" s="80"/>
      <c r="W93" s="52">
        <v>62923.688280000002</v>
      </c>
      <c r="X93" s="52">
        <v>122197.4785</v>
      </c>
      <c r="Y93" s="44">
        <v>0.5149344246084423</v>
      </c>
      <c r="Z93" s="80"/>
      <c r="AA93" s="45">
        <v>0.32</v>
      </c>
      <c r="AB93" s="23">
        <v>0.11300765155974103</v>
      </c>
      <c r="AC93" s="23" t="s">
        <v>153</v>
      </c>
      <c r="AD93" s="53">
        <v>45016</v>
      </c>
    </row>
    <row r="94" spans="1:30" s="5" customFormat="1" ht="15" customHeight="1" x14ac:dyDescent="0.3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80"/>
      <c r="J94" s="22">
        <v>173</v>
      </c>
      <c r="K94" s="80"/>
      <c r="L94" s="23">
        <v>2.5374500259E-2</v>
      </c>
      <c r="M94" s="23">
        <v>1.9629131112999999E-2</v>
      </c>
      <c r="N94" s="23">
        <v>1.1662202738E-2</v>
      </c>
      <c r="O94" s="23">
        <v>0.1903699241</v>
      </c>
      <c r="P94" s="49"/>
      <c r="Q94" s="21">
        <v>5.7748968767999996E-3</v>
      </c>
      <c r="R94" s="21">
        <v>7.2535528261999993E-2</v>
      </c>
      <c r="S94" s="49"/>
      <c r="T94" s="52">
        <v>79.368754753999994</v>
      </c>
      <c r="U94" s="54" t="s">
        <v>503</v>
      </c>
      <c r="V94" s="80"/>
      <c r="W94" s="52">
        <v>157603</v>
      </c>
      <c r="X94" s="52">
        <v>183631.28403000001</v>
      </c>
      <c r="Y94" s="44">
        <v>0.85825789887877846</v>
      </c>
      <c r="Z94" s="80"/>
      <c r="AA94" s="45">
        <v>0.98</v>
      </c>
      <c r="AB94" s="23">
        <v>6.7976878612716757E-2</v>
      </c>
      <c r="AC94" s="23" t="s">
        <v>154</v>
      </c>
      <c r="AD94" s="53">
        <v>45021</v>
      </c>
    </row>
    <row r="95" spans="1:30" s="5" customFormat="1" ht="15" customHeight="1" x14ac:dyDescent="0.3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80"/>
      <c r="J95" s="22">
        <v>141.5</v>
      </c>
      <c r="K95" s="80"/>
      <c r="L95" s="23">
        <v>-1.8811901690999999E-2</v>
      </c>
      <c r="M95" s="23">
        <v>1.5347410095E-2</v>
      </c>
      <c r="N95" s="23">
        <v>-1.3090600575E-2</v>
      </c>
      <c r="O95" s="23">
        <v>0.1211948917</v>
      </c>
      <c r="P95" s="49"/>
      <c r="Q95" s="21">
        <v>1.1120519589E-2</v>
      </c>
      <c r="R95" s="21">
        <v>0.13038054545</v>
      </c>
      <c r="S95" s="49"/>
      <c r="T95" s="52">
        <v>59.036103605999998</v>
      </c>
      <c r="U95" s="54" t="s">
        <v>503</v>
      </c>
      <c r="V95" s="80"/>
      <c r="W95" s="52">
        <v>90866.771999999997</v>
      </c>
      <c r="X95" s="52">
        <v>139739.29788999999</v>
      </c>
      <c r="Y95" s="44">
        <v>0.65025925685935904</v>
      </c>
      <c r="Z95" s="80"/>
      <c r="AA95" s="45">
        <v>1.621927782</v>
      </c>
      <c r="AB95" s="23">
        <v>0.13754864582332155</v>
      </c>
      <c r="AC95" s="23" t="s">
        <v>153</v>
      </c>
      <c r="AD95" s="53">
        <v>45026</v>
      </c>
    </row>
    <row r="96" spans="1:30" s="5" customFormat="1" ht="15" customHeight="1" x14ac:dyDescent="0.3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80"/>
      <c r="J96" s="22">
        <v>774</v>
      </c>
      <c r="K96" s="80"/>
      <c r="L96" s="23">
        <v>-3.7313432835999999E-2</v>
      </c>
      <c r="M96" s="23">
        <v>-0.15960912051999998</v>
      </c>
      <c r="N96" s="23">
        <v>-0.15960912051999998</v>
      </c>
      <c r="O96" s="23">
        <v>-0.16777772998999999</v>
      </c>
      <c r="P96" s="49"/>
      <c r="Q96" s="21">
        <v>0</v>
      </c>
      <c r="R96" s="21">
        <v>0</v>
      </c>
      <c r="S96" s="49"/>
      <c r="T96" s="52">
        <v>23.073633115</v>
      </c>
      <c r="U96" s="54" t="s">
        <v>503</v>
      </c>
      <c r="V96" s="80"/>
      <c r="W96" s="52">
        <v>86050.998000000007</v>
      </c>
      <c r="X96" s="52">
        <v>224901.26509999999</v>
      </c>
      <c r="Y96" s="44">
        <v>0.38261678057585996</v>
      </c>
      <c r="Z96" s="80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3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80"/>
      <c r="J97" s="22">
        <v>52</v>
      </c>
      <c r="K97" s="80"/>
      <c r="L97" s="23">
        <v>-3.3700792662999995E-2</v>
      </c>
      <c r="M97" s="23">
        <v>-1.4592941428999999E-2</v>
      </c>
      <c r="N97" s="23">
        <v>5.8741746342999999E-3</v>
      </c>
      <c r="O97" s="23">
        <v>-5.3265734574000002E-2</v>
      </c>
      <c r="P97" s="49"/>
      <c r="Q97" s="21">
        <v>1.1958383722000001E-2</v>
      </c>
      <c r="R97" s="21">
        <v>0.10589396450000001</v>
      </c>
      <c r="S97" s="49"/>
      <c r="T97" s="52">
        <v>48.875790000000002</v>
      </c>
      <c r="U97" s="54" t="s">
        <v>503</v>
      </c>
      <c r="V97" s="80"/>
      <c r="W97" s="52">
        <v>94416.191999999995</v>
      </c>
      <c r="X97" s="52">
        <v>142692.48660999999</v>
      </c>
      <c r="Y97" s="44">
        <v>0.66167598759459312</v>
      </c>
      <c r="Z97" s="80"/>
      <c r="AA97" s="45">
        <v>0.65161232899999999</v>
      </c>
      <c r="AB97" s="23">
        <v>0.15037207592307691</v>
      </c>
      <c r="AC97" s="23" t="s">
        <v>153</v>
      </c>
      <c r="AD97" s="53">
        <v>45026</v>
      </c>
    </row>
    <row r="98" spans="1:30" s="5" customFormat="1" ht="15" customHeight="1" x14ac:dyDescent="0.3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80"/>
      <c r="J98" s="22">
        <v>10.85</v>
      </c>
      <c r="K98" s="80"/>
      <c r="L98" s="23">
        <v>-4.0671971706000003E-2</v>
      </c>
      <c r="M98" s="23">
        <v>-9.0528080467999997E-2</v>
      </c>
      <c r="N98" s="23">
        <v>-7.8164825827999995E-2</v>
      </c>
      <c r="O98" s="23">
        <v>-0.52928416486000007</v>
      </c>
      <c r="P98" s="49"/>
      <c r="Q98" s="21">
        <v>0</v>
      </c>
      <c r="R98" s="21">
        <v>0</v>
      </c>
      <c r="S98" s="49"/>
      <c r="T98" s="52">
        <v>2.707985082</v>
      </c>
      <c r="U98" s="54" t="s">
        <v>503</v>
      </c>
      <c r="V98" s="80"/>
      <c r="W98" s="52">
        <v>34238.140650000001</v>
      </c>
      <c r="X98" s="52">
        <v>107074.35262999999</v>
      </c>
      <c r="Y98" s="44">
        <v>0.31976042636756685</v>
      </c>
      <c r="Z98" s="80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3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80"/>
      <c r="J99" s="22">
        <v>13.5</v>
      </c>
      <c r="K99" s="80"/>
      <c r="L99" s="23">
        <v>-7.4029564685999999E-2</v>
      </c>
      <c r="M99" s="23">
        <v>-0.2380088548</v>
      </c>
      <c r="N99" s="23">
        <v>-2.1454319555E-2</v>
      </c>
      <c r="O99" s="23">
        <v>-0.12471875989999999</v>
      </c>
      <c r="P99" s="49"/>
      <c r="Q99" s="21">
        <v>6.8073519401000001E-3</v>
      </c>
      <c r="R99" s="21">
        <v>0.10231213872</v>
      </c>
      <c r="S99" s="49"/>
      <c r="T99" s="52">
        <v>58.889899671999999</v>
      </c>
      <c r="U99" s="54" t="s">
        <v>503</v>
      </c>
      <c r="V99" s="80"/>
      <c r="W99" s="52">
        <v>32596.695</v>
      </c>
      <c r="X99" s="52">
        <v>104359.42978999999</v>
      </c>
      <c r="Y99" s="44">
        <v>0.31235025972826369</v>
      </c>
      <c r="Z99" s="80"/>
      <c r="AA99" s="45">
        <v>0.1</v>
      </c>
      <c r="AB99" s="23">
        <v>8.8888888888888906E-2</v>
      </c>
      <c r="AC99" s="23" t="s">
        <v>153</v>
      </c>
      <c r="AD99" s="53">
        <v>45016</v>
      </c>
    </row>
    <row r="100" spans="1:30" s="5" customFormat="1" ht="15" customHeight="1" x14ac:dyDescent="0.3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80"/>
      <c r="J100" s="22" t="e">
        <v>#N/A</v>
      </c>
      <c r="K100" s="80"/>
      <c r="L100" s="23" t="s">
        <v>503</v>
      </c>
      <c r="M100" s="23" t="s">
        <v>503</v>
      </c>
      <c r="N100" s="23" t="s">
        <v>503</v>
      </c>
      <c r="O100" s="23" t="s">
        <v>503</v>
      </c>
      <c r="P100" s="49"/>
      <c r="Q100" s="21" t="s">
        <v>503</v>
      </c>
      <c r="R100" s="21" t="s">
        <v>503</v>
      </c>
      <c r="S100" s="49"/>
      <c r="T100" s="52" t="s">
        <v>503</v>
      </c>
      <c r="U100" s="54" t="s">
        <v>503</v>
      </c>
      <c r="V100" s="80"/>
      <c r="W100" s="52" t="s">
        <v>503</v>
      </c>
      <c r="X100" s="52" t="s">
        <v>503</v>
      </c>
      <c r="Y100" s="44" t="s">
        <v>372</v>
      </c>
      <c r="Z100" s="80"/>
      <c r="AA100" s="45" t="s">
        <v>503</v>
      </c>
      <c r="AB100" s="23" t="e">
        <v>#VALUE!</v>
      </c>
      <c r="AC100" s="23" t="s">
        <v>156</v>
      </c>
      <c r="AD100" s="53" t="s">
        <v>503</v>
      </c>
    </row>
    <row r="101" spans="1:30" s="5" customFormat="1" ht="15" customHeight="1" x14ac:dyDescent="0.3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80"/>
      <c r="J101" s="22">
        <v>65.36</v>
      </c>
      <c r="K101" s="80"/>
      <c r="L101" s="23">
        <v>5.9680667553E-2</v>
      </c>
      <c r="M101" s="23">
        <v>8.2859694078999999E-2</v>
      </c>
      <c r="N101" s="23">
        <v>-2.6620390602000003E-2</v>
      </c>
      <c r="O101" s="23">
        <v>-9.7163555455000009E-2</v>
      </c>
      <c r="P101" s="49"/>
      <c r="Q101" s="21">
        <v>1.1845881553999999E-2</v>
      </c>
      <c r="R101" s="21">
        <v>9.5421201757999993E-2</v>
      </c>
      <c r="S101" s="49"/>
      <c r="T101" s="52">
        <v>95.749053114999995</v>
      </c>
      <c r="U101" s="54" t="s">
        <v>503</v>
      </c>
      <c r="V101" s="80"/>
      <c r="W101" s="52">
        <v>73572.810800000007</v>
      </c>
      <c r="X101" s="52">
        <v>139311.04996999999</v>
      </c>
      <c r="Y101" s="44">
        <v>0.52811898852132388</v>
      </c>
      <c r="Z101" s="80"/>
      <c r="AA101" s="45">
        <v>0.739183009</v>
      </c>
      <c r="AB101" s="23">
        <v>0.13571291474908201</v>
      </c>
      <c r="AC101" s="23" t="s">
        <v>153</v>
      </c>
      <c r="AD101" s="53">
        <v>45026</v>
      </c>
    </row>
    <row r="102" spans="1:30" s="5" customFormat="1" ht="15" customHeight="1" x14ac:dyDescent="0.3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80"/>
      <c r="J102" s="22">
        <v>19.64</v>
      </c>
      <c r="K102" s="80"/>
      <c r="L102" s="23">
        <v>4.0277878210000007E-2</v>
      </c>
      <c r="M102" s="23">
        <v>1.5637305343000001E-2</v>
      </c>
      <c r="N102" s="23">
        <v>5.0291596603000005E-2</v>
      </c>
      <c r="O102" s="23">
        <v>9.8905207657999997E-2</v>
      </c>
      <c r="P102" s="49"/>
      <c r="Q102" s="21">
        <v>6.8421052632000002E-3</v>
      </c>
      <c r="R102" s="21">
        <v>8.072737831E-2</v>
      </c>
      <c r="S102" s="49"/>
      <c r="T102" s="52">
        <v>56.651037705</v>
      </c>
      <c r="U102" s="54" t="s">
        <v>503</v>
      </c>
      <c r="V102" s="80"/>
      <c r="W102" s="52">
        <v>74868.760200000004</v>
      </c>
      <c r="X102" s="52">
        <v>233527.08442999999</v>
      </c>
      <c r="Y102" s="44">
        <v>0.32059990121806192</v>
      </c>
      <c r="Z102" s="80"/>
      <c r="AA102" s="45">
        <v>0.13</v>
      </c>
      <c r="AB102" s="23">
        <v>7.9429735234215884E-2</v>
      </c>
      <c r="AC102" s="23" t="s">
        <v>153</v>
      </c>
      <c r="AD102" s="53">
        <v>45009</v>
      </c>
    </row>
    <row r="103" spans="1:30" s="5" customFormat="1" ht="15" customHeight="1" x14ac:dyDescent="0.3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80"/>
      <c r="J103" s="22">
        <v>36</v>
      </c>
      <c r="K103" s="80"/>
      <c r="L103" s="23">
        <v>-3.1727406755999998E-2</v>
      </c>
      <c r="M103" s="23">
        <v>-0.24302216945000002</v>
      </c>
      <c r="N103" s="23">
        <v>-0.28222521186999999</v>
      </c>
      <c r="O103" s="23">
        <v>-0.36716095899000001</v>
      </c>
      <c r="P103" s="49"/>
      <c r="Q103" s="21">
        <v>3.2171581769000002E-3</v>
      </c>
      <c r="R103" s="21">
        <v>9.4002215540999995E-2</v>
      </c>
      <c r="S103" s="49"/>
      <c r="T103" s="52">
        <v>26.10706459</v>
      </c>
      <c r="U103" s="54" t="s">
        <v>503</v>
      </c>
      <c r="V103" s="80"/>
      <c r="W103" s="52">
        <v>50940</v>
      </c>
      <c r="X103" s="52">
        <v>104576.32261</v>
      </c>
      <c r="Y103" s="44">
        <v>0.4871083504243332</v>
      </c>
      <c r="Z103" s="80"/>
      <c r="AA103" s="45">
        <v>0.12</v>
      </c>
      <c r="AB103" s="23">
        <v>0.04</v>
      </c>
      <c r="AC103" s="23" t="s">
        <v>153</v>
      </c>
      <c r="AD103" s="53">
        <v>45016</v>
      </c>
    </row>
    <row r="104" spans="1:30" s="5" customFormat="1" ht="15" customHeight="1" x14ac:dyDescent="0.3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80"/>
      <c r="J104" s="22" t="e">
        <v>#N/A</v>
      </c>
      <c r="K104" s="80"/>
      <c r="L104" s="23" t="s">
        <v>503</v>
      </c>
      <c r="M104" s="23" t="s">
        <v>503</v>
      </c>
      <c r="N104" s="23" t="s">
        <v>503</v>
      </c>
      <c r="O104" s="23" t="s">
        <v>503</v>
      </c>
      <c r="P104" s="49"/>
      <c r="Q104" s="21" t="s">
        <v>503</v>
      </c>
      <c r="R104" s="21" t="s">
        <v>503</v>
      </c>
      <c r="S104" s="49"/>
      <c r="T104" s="52" t="s">
        <v>503</v>
      </c>
      <c r="U104" s="54" t="s">
        <v>503</v>
      </c>
      <c r="V104" s="80"/>
      <c r="W104" s="52" t="s">
        <v>503</v>
      </c>
      <c r="X104" s="52" t="s">
        <v>503</v>
      </c>
      <c r="Y104" s="44" t="s">
        <v>372</v>
      </c>
      <c r="Z104" s="80"/>
      <c r="AA104" s="45" t="s">
        <v>503</v>
      </c>
      <c r="AB104" s="23" t="e">
        <v>#VALUE!</v>
      </c>
      <c r="AC104" s="23" t="s">
        <v>154</v>
      </c>
      <c r="AD104" s="53" t="s">
        <v>503</v>
      </c>
    </row>
    <row r="105" spans="1:30" s="5" customFormat="1" ht="15" customHeight="1" x14ac:dyDescent="0.3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80"/>
      <c r="J105" s="22">
        <v>230</v>
      </c>
      <c r="K105" s="80"/>
      <c r="L105" s="23">
        <v>-2.6346727904999999E-2</v>
      </c>
      <c r="M105" s="23">
        <v>6.0245573592000001E-2</v>
      </c>
      <c r="N105" s="23">
        <v>6.3039496710000004E-2</v>
      </c>
      <c r="O105" s="23">
        <v>2.7774882902999998E-2</v>
      </c>
      <c r="P105" s="49"/>
      <c r="Q105" s="21">
        <v>1.1232744142E-2</v>
      </c>
      <c r="R105" s="21">
        <v>9.2025881653000005E-2</v>
      </c>
      <c r="S105" s="49"/>
      <c r="T105" s="52">
        <v>41.702966066000002</v>
      </c>
      <c r="U105" s="54" t="s">
        <v>503</v>
      </c>
      <c r="V105" s="80"/>
      <c r="W105" s="52">
        <v>46000</v>
      </c>
      <c r="X105" s="52">
        <v>61624.707699999999</v>
      </c>
      <c r="Y105" s="44">
        <v>0.74645384484314559</v>
      </c>
      <c r="Z105" s="80"/>
      <c r="AA105" s="45">
        <v>2.6846258500000002</v>
      </c>
      <c r="AB105" s="23">
        <v>0.14006743565217394</v>
      </c>
      <c r="AC105" s="23" t="s">
        <v>163</v>
      </c>
      <c r="AD105" s="53">
        <v>45029</v>
      </c>
    </row>
    <row r="106" spans="1:30" s="5" customFormat="1" ht="15" customHeight="1" x14ac:dyDescent="0.3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80"/>
      <c r="J106" s="22">
        <v>1586</v>
      </c>
      <c r="K106" s="80"/>
      <c r="L106" s="23">
        <v>1.8140576491E-2</v>
      </c>
      <c r="M106" s="23">
        <v>1.5461599714000001E-2</v>
      </c>
      <c r="N106" s="23">
        <v>3.4865324549000001E-2</v>
      </c>
      <c r="O106" s="23">
        <v>0.41755294887</v>
      </c>
      <c r="P106" s="49"/>
      <c r="Q106" s="21">
        <v>8.2802547770999997E-3</v>
      </c>
      <c r="R106" s="21">
        <v>0.11513868398999999</v>
      </c>
      <c r="S106" s="49"/>
      <c r="T106" s="52">
        <v>6.8371008196999998</v>
      </c>
      <c r="U106" s="54" t="s">
        <v>503</v>
      </c>
      <c r="V106" s="80"/>
      <c r="W106" s="52">
        <v>103457.952</v>
      </c>
      <c r="X106" s="52">
        <v>119371.17621999999</v>
      </c>
      <c r="Y106" s="44">
        <v>0.86669123381450086</v>
      </c>
      <c r="Z106" s="80"/>
      <c r="AA106" s="45">
        <v>13</v>
      </c>
      <c r="AB106" s="23">
        <v>9.8360655737704916E-2</v>
      </c>
      <c r="AC106" s="23" t="s">
        <v>162</v>
      </c>
      <c r="AD106" s="53">
        <v>45016</v>
      </c>
    </row>
    <row r="107" spans="1:30" s="5" customFormat="1" ht="15" customHeight="1" x14ac:dyDescent="0.3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80"/>
      <c r="J107" s="22">
        <v>66.69</v>
      </c>
      <c r="K107" s="80"/>
      <c r="L107" s="23">
        <v>2.9188625245000002E-2</v>
      </c>
      <c r="M107" s="23">
        <v>-0.13677284805000001</v>
      </c>
      <c r="N107" s="23">
        <v>-0.15247766602000001</v>
      </c>
      <c r="O107" s="23">
        <v>-1.5985044856999999E-2</v>
      </c>
      <c r="P107" s="49"/>
      <c r="Q107" s="21">
        <v>6.8954949433E-3</v>
      </c>
      <c r="R107" s="21">
        <v>7.5342465753999999E-2</v>
      </c>
      <c r="S107" s="49"/>
      <c r="T107" s="52">
        <v>3.2001067213000001</v>
      </c>
      <c r="U107" s="54" t="s">
        <v>503</v>
      </c>
      <c r="V107" s="80"/>
      <c r="W107" s="52">
        <v>68073.617429999998</v>
      </c>
      <c r="X107" s="52">
        <v>89478.595790000007</v>
      </c>
      <c r="Y107" s="44">
        <v>0.76078102063385089</v>
      </c>
      <c r="Z107" s="80"/>
      <c r="AA107" s="45">
        <v>0.45</v>
      </c>
      <c r="AB107" s="23">
        <v>8.0971659919028355E-2</v>
      </c>
      <c r="AC107" s="23" t="s">
        <v>162</v>
      </c>
      <c r="AD107" s="53">
        <v>45016</v>
      </c>
    </row>
    <row r="108" spans="1:30" s="5" customFormat="1" ht="15" customHeight="1" x14ac:dyDescent="0.3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80"/>
      <c r="J108" s="22" t="e">
        <v>#N/A</v>
      </c>
      <c r="K108" s="80"/>
      <c r="L108" s="23" t="s">
        <v>503</v>
      </c>
      <c r="M108" s="23" t="s">
        <v>503</v>
      </c>
      <c r="N108" s="23" t="s">
        <v>503</v>
      </c>
      <c r="O108" s="23" t="s">
        <v>503</v>
      </c>
      <c r="P108" s="49"/>
      <c r="Q108" s="21" t="s">
        <v>503</v>
      </c>
      <c r="R108" s="21" t="s">
        <v>503</v>
      </c>
      <c r="S108" s="49"/>
      <c r="T108" s="52" t="s">
        <v>503</v>
      </c>
      <c r="U108" s="54" t="s">
        <v>503</v>
      </c>
      <c r="V108" s="80"/>
      <c r="W108" s="52" t="s">
        <v>503</v>
      </c>
      <c r="X108" s="52" t="s">
        <v>503</v>
      </c>
      <c r="Y108" s="44" t="s">
        <v>372</v>
      </c>
      <c r="Z108" s="80"/>
      <c r="AA108" s="45" t="s">
        <v>503</v>
      </c>
      <c r="AB108" s="23" t="e">
        <v>#VALUE!</v>
      </c>
      <c r="AC108" s="23" t="s">
        <v>153</v>
      </c>
      <c r="AD108" s="53" t="s">
        <v>503</v>
      </c>
    </row>
    <row r="109" spans="1:30" s="5" customFormat="1" ht="15" customHeight="1" x14ac:dyDescent="0.3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80"/>
      <c r="J109" s="22">
        <v>329</v>
      </c>
      <c r="K109" s="80"/>
      <c r="L109" s="23">
        <v>-0.15832707581</v>
      </c>
      <c r="M109" s="23">
        <v>-3.1055642538999999E-3</v>
      </c>
      <c r="N109" s="23">
        <v>4.4780160129000005E-2</v>
      </c>
      <c r="O109" s="23">
        <v>0.74226826475999996</v>
      </c>
      <c r="P109" s="49"/>
      <c r="Q109" s="21">
        <v>4.3305427899000002E-3</v>
      </c>
      <c r="R109" s="21">
        <v>3.1010494502E-2</v>
      </c>
      <c r="S109" s="49"/>
      <c r="T109" s="52">
        <v>10.079867541</v>
      </c>
      <c r="U109" s="54" t="s">
        <v>503</v>
      </c>
      <c r="V109" s="80"/>
      <c r="W109" s="52">
        <v>17633.413</v>
      </c>
      <c r="X109" s="52">
        <v>25009.895799999998</v>
      </c>
      <c r="Y109" s="44">
        <v>0.70505743570511004</v>
      </c>
      <c r="Z109" s="80"/>
      <c r="AA109" s="45">
        <v>1.6997380449999999</v>
      </c>
      <c r="AB109" s="23">
        <v>6.1996524437689965E-2</v>
      </c>
      <c r="AC109" s="23" t="s">
        <v>154</v>
      </c>
      <c r="AD109" s="53">
        <v>45016</v>
      </c>
    </row>
    <row r="110" spans="1:30" s="5" customFormat="1" ht="15" customHeight="1" x14ac:dyDescent="0.3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80"/>
      <c r="J110" s="22" t="e">
        <v>#N/A</v>
      </c>
      <c r="K110" s="80"/>
      <c r="L110" s="23" t="s">
        <v>503</v>
      </c>
      <c r="M110" s="23" t="s">
        <v>503</v>
      </c>
      <c r="N110" s="23" t="s">
        <v>503</v>
      </c>
      <c r="O110" s="23" t="s">
        <v>503</v>
      </c>
      <c r="P110" s="49"/>
      <c r="Q110" s="21" t="s">
        <v>503</v>
      </c>
      <c r="R110" s="21" t="s">
        <v>503</v>
      </c>
      <c r="S110" s="49"/>
      <c r="T110" s="52" t="s">
        <v>503</v>
      </c>
      <c r="U110" s="54" t="s">
        <v>503</v>
      </c>
      <c r="V110" s="80"/>
      <c r="W110" s="52" t="s">
        <v>503</v>
      </c>
      <c r="X110" s="52" t="s">
        <v>503</v>
      </c>
      <c r="Y110" s="44" t="s">
        <v>372</v>
      </c>
      <c r="Z110" s="80"/>
      <c r="AA110" s="45" t="s">
        <v>503</v>
      </c>
      <c r="AB110" s="23" t="e">
        <v>#VALUE!</v>
      </c>
      <c r="AC110" s="23" t="s">
        <v>153</v>
      </c>
      <c r="AD110" s="53" t="s">
        <v>503</v>
      </c>
    </row>
    <row r="111" spans="1:30" s="5" customFormat="1" ht="15" customHeight="1" x14ac:dyDescent="0.3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80"/>
      <c r="J111" s="22">
        <v>84.74</v>
      </c>
      <c r="K111" s="80"/>
      <c r="L111" s="23">
        <v>3.2780702028E-2</v>
      </c>
      <c r="M111" s="23">
        <v>-6.7339778592999999E-2</v>
      </c>
      <c r="N111" s="23">
        <v>-0.11945736610999999</v>
      </c>
      <c r="O111" s="23">
        <v>-4.9778740901000006E-2</v>
      </c>
      <c r="P111" s="49"/>
      <c r="Q111" s="21">
        <v>1.0254554228999999E-2</v>
      </c>
      <c r="R111" s="21">
        <v>0.13108504397999998</v>
      </c>
      <c r="S111" s="49"/>
      <c r="T111" s="52">
        <v>2646.9236394999998</v>
      </c>
      <c r="U111" s="54">
        <v>9.0900000000000009E-3</v>
      </c>
      <c r="V111" s="80"/>
      <c r="W111" s="52">
        <v>936209.04532000003</v>
      </c>
      <c r="X111" s="52">
        <v>1056219.5067</v>
      </c>
      <c r="Y111" s="44">
        <v>0.88637734806190549</v>
      </c>
      <c r="Z111" s="80"/>
      <c r="AA111" s="45">
        <v>0.85</v>
      </c>
      <c r="AB111" s="23">
        <v>0.12036818503658249</v>
      </c>
      <c r="AC111" s="23" t="s">
        <v>414</v>
      </c>
      <c r="AD111" s="53">
        <v>45016</v>
      </c>
    </row>
    <row r="112" spans="1:30" s="5" customFormat="1" ht="15" customHeight="1" x14ac:dyDescent="0.3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80"/>
      <c r="J112" s="22">
        <v>78.95</v>
      </c>
      <c r="K112" s="80"/>
      <c r="L112" s="23">
        <v>-7.6475901550999994E-5</v>
      </c>
      <c r="M112" s="23">
        <v>-6.3253866244000007E-2</v>
      </c>
      <c r="N112" s="23">
        <v>-5.968839653E-2</v>
      </c>
      <c r="O112" s="23">
        <v>-0.10514749478</v>
      </c>
      <c r="P112" s="49"/>
      <c r="Q112" s="21">
        <v>1.1269722014E-2</v>
      </c>
      <c r="R112" s="21">
        <v>0.13007489159999999</v>
      </c>
      <c r="S112" s="49"/>
      <c r="T112" s="52">
        <v>774.61006065000004</v>
      </c>
      <c r="U112" s="54">
        <v>3.5099999999999997E-3</v>
      </c>
      <c r="V112" s="80"/>
      <c r="W112" s="52">
        <v>365869.37945000001</v>
      </c>
      <c r="X112" s="52">
        <v>445647.60868</v>
      </c>
      <c r="Y112" s="44">
        <v>0.82098360301696305</v>
      </c>
      <c r="Z112" s="80"/>
      <c r="AA112" s="45">
        <v>0.9</v>
      </c>
      <c r="AB112" s="23">
        <v>0.13679544015199493</v>
      </c>
      <c r="AC112" s="23" t="s">
        <v>161</v>
      </c>
      <c r="AD112" s="53">
        <v>45016</v>
      </c>
    </row>
    <row r="113" spans="1:30" s="5" customFormat="1" ht="15" customHeight="1" x14ac:dyDescent="0.3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80"/>
      <c r="J113" s="22">
        <v>8.73</v>
      </c>
      <c r="K113" s="80"/>
      <c r="L113" s="23">
        <v>-5.5166401105999997E-2</v>
      </c>
      <c r="M113" s="23">
        <v>-0.14881047624000002</v>
      </c>
      <c r="N113" s="23">
        <v>-0.16937450548000002</v>
      </c>
      <c r="O113" s="23">
        <v>-0.14159880895000002</v>
      </c>
      <c r="P113" s="49"/>
      <c r="Q113" s="21">
        <v>1.0810810810000001E-3</v>
      </c>
      <c r="R113" s="21">
        <v>2.2225290692000001E-2</v>
      </c>
      <c r="S113" s="49"/>
      <c r="T113" s="52">
        <v>1.6484637705</v>
      </c>
      <c r="U113" s="54" t="s">
        <v>503</v>
      </c>
      <c r="V113" s="80"/>
      <c r="W113" s="52">
        <v>4503.1435199999996</v>
      </c>
      <c r="X113" s="52">
        <v>8960.9793499999996</v>
      </c>
      <c r="Y113" s="44">
        <v>0.5025280545926043</v>
      </c>
      <c r="Z113" s="80"/>
      <c r="AA113" s="45">
        <v>0.01</v>
      </c>
      <c r="AB113" s="23">
        <v>1.374570446735395E-2</v>
      </c>
      <c r="AC113" s="23" t="s">
        <v>164</v>
      </c>
      <c r="AD113" s="53">
        <v>45016</v>
      </c>
    </row>
    <row r="114" spans="1:30" s="5" customFormat="1" ht="15" customHeight="1" x14ac:dyDescent="0.3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80"/>
      <c r="J114" s="22">
        <v>119.95</v>
      </c>
      <c r="K114" s="80"/>
      <c r="L114" s="23">
        <v>-9.4692130006000005E-5</v>
      </c>
      <c r="M114" s="23">
        <v>2.0437069654000002E-2</v>
      </c>
      <c r="N114" s="23">
        <v>6.2765402242999993E-2</v>
      </c>
      <c r="O114" s="23">
        <v>0.10846115050999999</v>
      </c>
      <c r="P114" s="49"/>
      <c r="Q114" s="21">
        <v>1.0396039604E-2</v>
      </c>
      <c r="R114" s="21">
        <v>0.12003284071999999</v>
      </c>
      <c r="S114" s="49"/>
      <c r="T114" s="52">
        <v>146.87747279000001</v>
      </c>
      <c r="U114" s="54" t="s">
        <v>503</v>
      </c>
      <c r="V114" s="80"/>
      <c r="W114" s="52">
        <v>282484.88890000002</v>
      </c>
      <c r="X114" s="52">
        <v>339694.9472</v>
      </c>
      <c r="Y114" s="44">
        <v>0.83158401744987753</v>
      </c>
      <c r="Z114" s="80"/>
      <c r="AA114" s="45">
        <v>1.26</v>
      </c>
      <c r="AB114" s="23">
        <v>0.12605252188411839</v>
      </c>
      <c r="AC114" s="23" t="s">
        <v>153</v>
      </c>
      <c r="AD114" s="53">
        <v>45016</v>
      </c>
    </row>
    <row r="115" spans="1:30" s="5" customFormat="1" ht="15" customHeight="1" x14ac:dyDescent="0.3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80"/>
      <c r="J115" s="22">
        <v>85.2</v>
      </c>
      <c r="K115" s="80"/>
      <c r="L115" s="23">
        <v>8.0673975772000001E-3</v>
      </c>
      <c r="M115" s="23">
        <v>7.2820570385000007E-3</v>
      </c>
      <c r="N115" s="23">
        <v>3.1680300171999999E-2</v>
      </c>
      <c r="O115" s="23">
        <v>2.4294018289000002E-2</v>
      </c>
      <c r="P115" s="49"/>
      <c r="Q115" s="21">
        <v>1.2272089761999999E-2</v>
      </c>
      <c r="R115" s="21">
        <v>0.11554420683</v>
      </c>
      <c r="S115" s="49"/>
      <c r="T115" s="52">
        <v>3093.2348228000001</v>
      </c>
      <c r="U115" s="54">
        <v>1.091E-2</v>
      </c>
      <c r="V115" s="80"/>
      <c r="W115" s="52">
        <v>1131097.6488000001</v>
      </c>
      <c r="X115" s="52">
        <v>1176599.3359000001</v>
      </c>
      <c r="Y115" s="44">
        <v>0.9613277980773336</v>
      </c>
      <c r="Z115" s="80"/>
      <c r="AA115" s="45">
        <v>1.05</v>
      </c>
      <c r="AB115" s="23">
        <v>0.147887323943662</v>
      </c>
      <c r="AC115" s="23">
        <v>0.1</v>
      </c>
      <c r="AD115" s="53">
        <v>45016</v>
      </c>
    </row>
    <row r="116" spans="1:30" s="5" customFormat="1" ht="15" customHeight="1" x14ac:dyDescent="0.3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80"/>
      <c r="J116" s="22">
        <v>88.98</v>
      </c>
      <c r="K116" s="80"/>
      <c r="L116" s="23">
        <v>-3.5392040775000001E-2</v>
      </c>
      <c r="M116" s="23">
        <v>-4.6283263067000001E-2</v>
      </c>
      <c r="N116" s="23">
        <v>-1.4507961596000001E-2</v>
      </c>
      <c r="O116" s="23">
        <v>0.10078391193</v>
      </c>
      <c r="P116" s="49"/>
      <c r="Q116" s="21">
        <v>1.1884368308E-2</v>
      </c>
      <c r="R116" s="21">
        <v>0.17847504145999998</v>
      </c>
      <c r="S116" s="49"/>
      <c r="T116" s="52">
        <v>3307.7115985</v>
      </c>
      <c r="U116" s="54">
        <v>6.9099999999999995E-3</v>
      </c>
      <c r="V116" s="80"/>
      <c r="W116" s="52">
        <v>783725.60730000003</v>
      </c>
      <c r="X116" s="52">
        <v>819610.03673000005</v>
      </c>
      <c r="Y116" s="44">
        <v>0.95621767935740731</v>
      </c>
      <c r="Z116" s="80"/>
      <c r="AA116" s="45">
        <v>1.1100000000000001</v>
      </c>
      <c r="AB116" s="23">
        <v>0.14969656102494944</v>
      </c>
      <c r="AC116" s="23" t="s">
        <v>153</v>
      </c>
      <c r="AD116" s="53">
        <v>45033</v>
      </c>
    </row>
    <row r="117" spans="1:30" s="5" customFormat="1" ht="15" customHeight="1" x14ac:dyDescent="0.3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80"/>
      <c r="J117" s="22">
        <v>60.15</v>
      </c>
      <c r="K117" s="80"/>
      <c r="L117" s="23">
        <v>3.2924681534000001E-2</v>
      </c>
      <c r="M117" s="23">
        <v>2.0718565155999999E-2</v>
      </c>
      <c r="N117" s="23">
        <v>1.1975885545E-2</v>
      </c>
      <c r="O117" s="23">
        <v>-8.7973536092000003E-3</v>
      </c>
      <c r="P117" s="49"/>
      <c r="Q117" s="21">
        <v>1.1719572228999999E-2</v>
      </c>
      <c r="R117" s="21">
        <v>0.11624659602</v>
      </c>
      <c r="S117" s="49"/>
      <c r="T117" s="52">
        <v>102.84461147</v>
      </c>
      <c r="U117" s="54" t="s">
        <v>503</v>
      </c>
      <c r="V117" s="80"/>
      <c r="W117" s="52">
        <v>96754.419160999998</v>
      </c>
      <c r="X117" s="52">
        <v>150226.26230999999</v>
      </c>
      <c r="Y117" s="44">
        <v>0.64405795413682088</v>
      </c>
      <c r="Z117" s="80"/>
      <c r="AA117" s="45">
        <v>0.69040000000000001</v>
      </c>
      <c r="AB117" s="23">
        <v>8.7999999999999995E-2</v>
      </c>
      <c r="AC117" s="23" t="s">
        <v>153</v>
      </c>
      <c r="AD117" s="53">
        <v>45026</v>
      </c>
    </row>
    <row r="118" spans="1:30" s="5" customFormat="1" ht="15" customHeight="1" x14ac:dyDescent="0.3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80"/>
      <c r="J118" s="22">
        <v>50.17</v>
      </c>
      <c r="K118" s="80"/>
      <c r="L118" s="23">
        <v>-0.27694035171999998</v>
      </c>
      <c r="M118" s="23">
        <v>-0.4795040975</v>
      </c>
      <c r="N118" s="23">
        <v>-0.47967345565000002</v>
      </c>
      <c r="O118" s="23">
        <v>-0.46530044896</v>
      </c>
      <c r="P118" s="49"/>
      <c r="Q118" s="21">
        <v>7.1438776967999995E-3</v>
      </c>
      <c r="R118" s="21">
        <v>0.12971216341</v>
      </c>
      <c r="S118" s="49"/>
      <c r="T118" s="52">
        <v>8280.9607993000009</v>
      </c>
      <c r="U118" s="54">
        <v>1.125E-2</v>
      </c>
      <c r="V118" s="80"/>
      <c r="W118" s="52">
        <v>1107964.4597</v>
      </c>
      <c r="X118" s="52">
        <v>2620721.2922</v>
      </c>
      <c r="Y118" s="44">
        <v>0.42277080855473348</v>
      </c>
      <c r="Z118" s="80"/>
      <c r="AA118" s="45">
        <v>0.5</v>
      </c>
      <c r="AB118" s="23">
        <v>0.11959338249950169</v>
      </c>
      <c r="AC118" s="23" t="s">
        <v>154</v>
      </c>
      <c r="AD118" s="53">
        <v>45026</v>
      </c>
    </row>
    <row r="119" spans="1:30" s="5" customFormat="1" ht="15" customHeight="1" x14ac:dyDescent="0.3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80"/>
      <c r="J119" s="22">
        <v>92.3</v>
      </c>
      <c r="K119" s="80"/>
      <c r="L119" s="23">
        <v>-5.3759552156000003E-4</v>
      </c>
      <c r="M119" s="23">
        <v>2.6636429537999997E-4</v>
      </c>
      <c r="N119" s="23">
        <v>1.6011755087999999E-2</v>
      </c>
      <c r="O119" s="23">
        <v>7.2293196976000007E-2</v>
      </c>
      <c r="P119" s="49"/>
      <c r="Q119" s="21">
        <v>1.1771000534999999E-2</v>
      </c>
      <c r="R119" s="21">
        <v>0.13777867041</v>
      </c>
      <c r="S119" s="49"/>
      <c r="T119" s="52">
        <v>637.84014672000001</v>
      </c>
      <c r="U119" s="54">
        <v>2.6900000000000001E-3</v>
      </c>
      <c r="V119" s="55"/>
      <c r="W119" s="52">
        <v>278695.51189999998</v>
      </c>
      <c r="X119" s="52">
        <v>286647.45134000003</v>
      </c>
      <c r="Y119" s="44">
        <v>0.97225881687478166</v>
      </c>
      <c r="Z119" s="80"/>
      <c r="AA119" s="45">
        <v>1.1000000000000001</v>
      </c>
      <c r="AB119" s="23">
        <v>0.143011917659805</v>
      </c>
      <c r="AC119" s="23" t="s">
        <v>156</v>
      </c>
      <c r="AD119" s="53">
        <v>45033</v>
      </c>
    </row>
    <row r="120" spans="1:30" s="34" customFormat="1" ht="15" customHeight="1" x14ac:dyDescent="0.45">
      <c r="A120" s="5"/>
      <c r="B120" s="46" t="s">
        <v>129</v>
      </c>
      <c r="C120" s="26"/>
      <c r="D120" s="26"/>
      <c r="E120" s="25"/>
      <c r="F120" s="25"/>
      <c r="G120" s="27"/>
      <c r="H120" s="27"/>
      <c r="I120" s="80"/>
      <c r="J120" s="28"/>
      <c r="K120" s="80"/>
      <c r="L120" s="28"/>
      <c r="M120" s="29"/>
      <c r="N120" s="29"/>
      <c r="O120" s="29"/>
      <c r="P120" s="80"/>
      <c r="Q120" s="30"/>
      <c r="R120" s="30"/>
      <c r="S120" s="80"/>
      <c r="T120" s="33"/>
      <c r="U120" s="33"/>
      <c r="V120" s="80"/>
      <c r="W120" s="33"/>
      <c r="X120" s="33"/>
      <c r="Y120" s="33"/>
      <c r="Z120" s="80"/>
      <c r="AA120" s="31"/>
      <c r="AB120" s="31"/>
      <c r="AC120" s="31"/>
      <c r="AD120" s="32"/>
    </row>
    <row r="121" spans="1:30" s="34" customFormat="1" ht="15" customHeight="1" x14ac:dyDescent="0.45">
      <c r="A121" s="5"/>
      <c r="B121" s="46" t="s">
        <v>130</v>
      </c>
      <c r="C121" s="26"/>
      <c r="D121" s="26"/>
      <c r="E121" s="25"/>
      <c r="F121" s="25"/>
      <c r="G121" s="27"/>
      <c r="H121" s="27"/>
      <c r="I121" s="80"/>
      <c r="J121" s="28"/>
      <c r="K121" s="80"/>
      <c r="L121" s="28"/>
      <c r="M121" s="29"/>
      <c r="N121" s="29"/>
      <c r="O121" s="29"/>
      <c r="P121" s="80"/>
      <c r="Q121" s="30"/>
      <c r="R121" s="30"/>
      <c r="S121" s="80"/>
      <c r="T121" s="33"/>
      <c r="U121" s="33"/>
      <c r="V121" s="80"/>
      <c r="W121" s="33"/>
      <c r="X121" s="33"/>
      <c r="Y121" s="33"/>
      <c r="Z121" s="80"/>
      <c r="AA121" s="31"/>
      <c r="AB121" s="31"/>
      <c r="AC121" s="31"/>
      <c r="AD121" s="32"/>
    </row>
    <row r="122" spans="1:30" s="34" customFormat="1" ht="15" customHeight="1" x14ac:dyDescent="0.45">
      <c r="A122" s="5"/>
      <c r="B122" s="46" t="s">
        <v>131</v>
      </c>
      <c r="C122" s="26"/>
      <c r="D122" s="26"/>
      <c r="E122" s="25"/>
      <c r="F122" s="25"/>
      <c r="G122" s="27"/>
      <c r="H122" s="27"/>
      <c r="I122" s="80"/>
      <c r="J122" s="28"/>
      <c r="K122" s="80"/>
      <c r="L122" s="28"/>
      <c r="M122" s="29"/>
      <c r="N122" s="29"/>
      <c r="O122" s="29"/>
      <c r="P122" s="80"/>
      <c r="Q122" s="30"/>
      <c r="R122" s="30"/>
      <c r="S122" s="80"/>
      <c r="T122" s="33"/>
      <c r="U122" s="33"/>
      <c r="V122" s="80"/>
      <c r="W122" s="33"/>
      <c r="X122" s="33"/>
      <c r="Y122" s="33"/>
      <c r="Z122" s="80"/>
      <c r="AA122" s="31"/>
      <c r="AB122" s="31"/>
      <c r="AC122" s="31"/>
      <c r="AD122" s="32"/>
    </row>
    <row r="123" spans="1:30" s="34" customFormat="1" ht="15" customHeight="1" x14ac:dyDescent="0.45">
      <c r="A123" s="5"/>
      <c r="B123" s="47" t="s">
        <v>132</v>
      </c>
      <c r="C123" s="26"/>
      <c r="D123" s="26"/>
      <c r="E123" s="25"/>
      <c r="F123" s="25"/>
      <c r="G123" s="25"/>
      <c r="H123" s="27"/>
      <c r="I123" s="80"/>
      <c r="J123" s="28"/>
      <c r="K123" s="80"/>
      <c r="L123" s="28"/>
      <c r="M123" s="29"/>
      <c r="N123" s="29"/>
      <c r="O123" s="29"/>
      <c r="P123" s="80"/>
      <c r="Q123" s="30"/>
      <c r="R123" s="30"/>
      <c r="S123" s="80"/>
      <c r="T123" s="33"/>
      <c r="U123" s="33"/>
      <c r="V123" s="80"/>
      <c r="W123" s="33"/>
      <c r="X123" s="33"/>
      <c r="Y123" s="33"/>
      <c r="Z123" s="80"/>
      <c r="AA123" s="31"/>
      <c r="AB123" s="31"/>
      <c r="AC123" s="31"/>
      <c r="AD123" s="32"/>
    </row>
    <row r="124" spans="1:30" s="5" customFormat="1" ht="16.5" customHeight="1" x14ac:dyDescent="0.45">
      <c r="B124" s="47" t="s">
        <v>133</v>
      </c>
      <c r="C124" s="26"/>
      <c r="D124" s="26"/>
      <c r="E124" s="25"/>
      <c r="F124" s="25"/>
      <c r="G124" s="25"/>
      <c r="H124" s="27"/>
      <c r="I124" s="80"/>
      <c r="J124" s="28"/>
      <c r="K124" s="80"/>
      <c r="L124" s="28"/>
      <c r="M124" s="29"/>
      <c r="N124" s="29"/>
      <c r="O124" s="29"/>
      <c r="P124" s="80"/>
      <c r="Q124" s="30"/>
      <c r="R124" s="30"/>
      <c r="S124" s="80"/>
      <c r="T124" s="33"/>
      <c r="U124" s="33"/>
      <c r="V124" s="80"/>
      <c r="W124" s="33"/>
      <c r="X124" s="33"/>
      <c r="Y124" s="33"/>
      <c r="Z124" s="80"/>
      <c r="AA124" s="31"/>
      <c r="AB124" s="31"/>
      <c r="AC124" s="31"/>
      <c r="AD124" s="32"/>
    </row>
    <row r="125" spans="1:30" s="5" customFormat="1" ht="16.5" customHeight="1" x14ac:dyDescent="0.45">
      <c r="B125" s="46" t="s">
        <v>134</v>
      </c>
      <c r="C125" s="26"/>
      <c r="D125" s="26"/>
      <c r="E125" s="25"/>
      <c r="F125" s="25"/>
      <c r="G125" s="25"/>
      <c r="H125" s="27"/>
      <c r="I125" s="80"/>
      <c r="J125" s="28"/>
      <c r="K125" s="80"/>
      <c r="L125" s="28"/>
      <c r="M125" s="29"/>
      <c r="N125" s="29"/>
      <c r="O125" s="29"/>
      <c r="P125" s="80"/>
      <c r="Q125" s="30"/>
      <c r="R125" s="30"/>
      <c r="S125" s="80"/>
      <c r="T125" s="33"/>
      <c r="U125" s="33"/>
      <c r="V125" s="80"/>
      <c r="W125" s="33"/>
      <c r="X125" s="33"/>
      <c r="Y125" s="33"/>
      <c r="Z125" s="80"/>
      <c r="AA125" s="31"/>
      <c r="AB125" s="31"/>
      <c r="AC125" s="31"/>
      <c r="AD125" s="32"/>
    </row>
    <row r="126" spans="1:30" s="5" customFormat="1" ht="16.5" customHeight="1" x14ac:dyDescent="0.45">
      <c r="B126" s="46" t="s">
        <v>135</v>
      </c>
      <c r="C126" s="26"/>
      <c r="D126" s="26"/>
      <c r="E126" s="25"/>
      <c r="F126" s="25"/>
      <c r="G126" s="25"/>
      <c r="H126" s="27"/>
      <c r="I126" s="80"/>
      <c r="J126" s="28"/>
      <c r="K126" s="80"/>
      <c r="L126" s="28"/>
      <c r="M126" s="35"/>
      <c r="N126" s="35"/>
      <c r="O126" s="35"/>
      <c r="P126" s="80"/>
      <c r="Q126" s="36"/>
      <c r="R126" s="36"/>
      <c r="S126" s="80"/>
      <c r="T126" s="33"/>
      <c r="U126" s="33"/>
      <c r="V126" s="80"/>
      <c r="W126" s="33"/>
      <c r="X126" s="33"/>
      <c r="Y126" s="33"/>
      <c r="Z126" s="80"/>
      <c r="AA126" s="37"/>
      <c r="AB126" s="37"/>
      <c r="AC126" s="37"/>
      <c r="AD126" s="32"/>
    </row>
    <row r="127" spans="1:30" s="5" customFormat="1" ht="16.5" customHeight="1" x14ac:dyDescent="0.45">
      <c r="B127" s="46" t="s">
        <v>136</v>
      </c>
      <c r="C127" s="26"/>
      <c r="D127" s="26"/>
      <c r="E127" s="25"/>
      <c r="F127" s="25"/>
      <c r="G127" s="25"/>
      <c r="H127" s="27"/>
      <c r="I127" s="80"/>
      <c r="J127" s="28"/>
      <c r="K127" s="80"/>
      <c r="L127" s="28"/>
      <c r="M127" s="29"/>
      <c r="N127" s="29"/>
      <c r="O127" s="29"/>
      <c r="P127" s="80"/>
      <c r="Q127" s="30"/>
      <c r="R127" s="30"/>
      <c r="S127" s="80"/>
      <c r="T127" s="33"/>
      <c r="U127" s="33"/>
      <c r="V127" s="80"/>
      <c r="W127" s="33"/>
      <c r="X127" s="33"/>
      <c r="Y127" s="33"/>
      <c r="Z127" s="80"/>
      <c r="AA127" s="31"/>
      <c r="AB127" s="31"/>
      <c r="AC127" s="31"/>
      <c r="AD127" s="32"/>
    </row>
    <row r="128" spans="1:30" x14ac:dyDescent="0.3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3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3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ht="14.5" hidden="1" customHeight="1" x14ac:dyDescent="0.35"/>
    <row r="1020" ht="14.5" hidden="1" customHeight="1" x14ac:dyDescent="0.35"/>
    <row r="1021" ht="14.5" hidden="1" customHeight="1" x14ac:dyDescent="0.35"/>
    <row r="1022" x14ac:dyDescent="0.35"/>
    <row r="1023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ht="14.5" hidden="1" customHeight="1" x14ac:dyDescent="0.35"/>
    <row r="1064" ht="14.5" hidden="1" customHeight="1" x14ac:dyDescent="0.35"/>
    <row r="1065" ht="14.5" hidden="1" customHeight="1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32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20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70" zoomScaleNormal="70" workbookViewId="0">
      <selection sqref="A1:XFD1048576"/>
    </sheetView>
  </sheetViews>
  <sheetFormatPr defaultColWidth="0" defaultRowHeight="14.5" x14ac:dyDescent="0.35"/>
  <cols>
    <col min="1" max="1" width="14" style="80" customWidth="1"/>
    <col min="2" max="2" width="47.7265625" style="1" customWidth="1"/>
    <col min="3" max="3" width="17.1796875" style="1" customWidth="1"/>
    <col min="4" max="4" width="17.1796875" style="80" customWidth="1"/>
    <col min="5" max="5" width="25.81640625" style="80" bestFit="1" customWidth="1"/>
    <col min="6" max="6" width="26.26953125" style="80" bestFit="1" customWidth="1"/>
    <col min="7" max="7" width="19.453125" style="80" customWidth="1"/>
    <col min="8" max="8" width="1.26953125" style="80" customWidth="1"/>
    <col min="9" max="9" width="14.453125" style="80" customWidth="1"/>
    <col min="10" max="10" width="1.26953125" style="80" customWidth="1"/>
    <col min="11" max="11" width="15.54296875" style="80" customWidth="1"/>
    <col min="12" max="14" width="14.26953125" style="80" customWidth="1"/>
    <col min="15" max="15" width="1.26953125" style="80" customWidth="1"/>
    <col min="16" max="17" width="14.26953125" style="80" customWidth="1"/>
    <col min="18" max="18" width="1" style="80" customWidth="1"/>
    <col min="19" max="20" width="14.26953125" style="80" customWidth="1"/>
    <col min="21" max="21" width="1" style="80" customWidth="1"/>
    <col min="22" max="24" width="9.1796875" style="80" customWidth="1"/>
    <col min="25" max="25" width="1.54296875" style="80" customWidth="1"/>
    <col min="26" max="27" width="9.1796875" style="80" customWidth="1"/>
    <col min="28" max="28" width="10.26953125" style="80" customWidth="1"/>
    <col min="29" max="29" width="10.54296875" style="80" bestFit="1" customWidth="1"/>
    <col min="30" max="30" width="1.54296875" style="80" customWidth="1"/>
    <col min="31" max="16384" width="9.1796875" style="80" hidden="1"/>
  </cols>
  <sheetData>
    <row r="2" spans="1:29" ht="37" customHeight="1" x14ac:dyDescent="0.35">
      <c r="A2" s="69" t="s">
        <v>465</v>
      </c>
      <c r="B2" s="79" t="s">
        <v>110</v>
      </c>
      <c r="C2" s="79"/>
      <c r="D2" s="79"/>
      <c r="E2" s="79"/>
      <c r="F2" s="79"/>
      <c r="G2" s="79"/>
      <c r="I2" s="72" t="s">
        <v>111</v>
      </c>
      <c r="K2" s="77" t="s">
        <v>48</v>
      </c>
      <c r="L2" s="77"/>
      <c r="M2" s="77"/>
      <c r="N2" s="77"/>
      <c r="P2" s="76" t="s">
        <v>116</v>
      </c>
      <c r="Q2" s="76"/>
      <c r="S2" s="78" t="s">
        <v>118</v>
      </c>
      <c r="T2" s="78"/>
      <c r="V2" s="78" t="s">
        <v>365</v>
      </c>
      <c r="W2" s="78"/>
      <c r="X2" s="78"/>
      <c r="Z2" s="75" t="s">
        <v>123</v>
      </c>
      <c r="AA2" s="75"/>
      <c r="AB2" s="75"/>
      <c r="AC2" s="75"/>
    </row>
    <row r="3" spans="1:29" ht="14.25" customHeight="1" x14ac:dyDescent="0.35">
      <c r="A3" s="59"/>
      <c r="B3" s="74"/>
      <c r="C3" s="74"/>
      <c r="D3" s="74"/>
      <c r="E3" s="74"/>
      <c r="F3" s="74"/>
      <c r="G3" s="74"/>
      <c r="I3" s="72"/>
      <c r="K3" s="72"/>
      <c r="L3" s="72"/>
      <c r="M3" s="72"/>
      <c r="N3" s="72"/>
      <c r="P3" s="71"/>
      <c r="Q3" s="71"/>
      <c r="S3" s="73"/>
      <c r="T3" s="73"/>
      <c r="V3" s="73"/>
      <c r="W3" s="73"/>
      <c r="X3" s="73"/>
      <c r="Z3" s="70"/>
      <c r="AA3" s="70"/>
      <c r="AB3" s="70"/>
      <c r="AC3" s="70"/>
    </row>
    <row r="4" spans="1:29" ht="15.5" x14ac:dyDescent="0.45">
      <c r="A4" s="60">
        <v>45036</v>
      </c>
      <c r="B4" s="6"/>
      <c r="C4" s="6"/>
      <c r="D4" s="7"/>
      <c r="E4" s="7"/>
      <c r="F4" s="7"/>
      <c r="G4" s="61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9" x14ac:dyDescent="0.35">
      <c r="A5" s="62" t="s">
        <v>49</v>
      </c>
      <c r="B5" s="62" t="s">
        <v>3</v>
      </c>
      <c r="C5" s="62" t="s">
        <v>142</v>
      </c>
      <c r="D5" s="62" t="s">
        <v>50</v>
      </c>
      <c r="E5" s="62" t="s">
        <v>152</v>
      </c>
      <c r="F5" s="62" t="s">
        <v>1</v>
      </c>
      <c r="G5" s="62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35">
      <c r="A7" s="20" t="s">
        <v>445</v>
      </c>
      <c r="B7" s="64" t="s">
        <v>525</v>
      </c>
      <c r="C7" s="63" t="s">
        <v>192</v>
      </c>
      <c r="D7" s="63" t="s">
        <v>427</v>
      </c>
      <c r="E7" s="19" t="s">
        <v>446</v>
      </c>
      <c r="F7" s="19" t="s">
        <v>447</v>
      </c>
      <c r="G7" s="21">
        <v>1.2E-2</v>
      </c>
      <c r="I7" s="22">
        <v>104.02</v>
      </c>
      <c r="K7" s="23">
        <v>-8.3514854777999997E-3</v>
      </c>
      <c r="L7" s="23">
        <v>-1.1518124239E-2</v>
      </c>
      <c r="M7" s="23">
        <v>1.7604287962999999E-2</v>
      </c>
      <c r="N7" s="23">
        <v>0.13883567961000001</v>
      </c>
      <c r="O7" s="49"/>
      <c r="P7" s="21">
        <v>1.3170272812999999E-2</v>
      </c>
      <c r="Q7" s="21">
        <v>0.14575342464999999</v>
      </c>
      <c r="R7" s="49"/>
      <c r="S7" s="52">
        <v>3004.0838441000001</v>
      </c>
      <c r="T7" s="54" t="s">
        <v>503</v>
      </c>
      <c r="V7" s="52">
        <v>1466673.5744</v>
      </c>
      <c r="W7" s="52">
        <v>1439187.1788999999</v>
      </c>
      <c r="X7" s="44">
        <v>1.0190985550058946</v>
      </c>
      <c r="Z7" s="45">
        <v>1.4</v>
      </c>
      <c r="AA7" s="23">
        <v>0.16150740242261102</v>
      </c>
      <c r="AB7" s="23" t="s">
        <v>158</v>
      </c>
      <c r="AC7" s="53">
        <v>45016</v>
      </c>
    </row>
    <row r="8" spans="1:29" x14ac:dyDescent="0.35">
      <c r="A8" s="20" t="s">
        <v>452</v>
      </c>
      <c r="B8" s="64" t="s">
        <v>530</v>
      </c>
      <c r="C8" s="63" t="s">
        <v>192</v>
      </c>
      <c r="D8" s="63" t="s">
        <v>427</v>
      </c>
      <c r="E8" s="19" t="s">
        <v>446</v>
      </c>
      <c r="F8" s="19" t="s">
        <v>453</v>
      </c>
      <c r="G8" s="21">
        <v>0.01</v>
      </c>
      <c r="I8" s="22">
        <v>10.26</v>
      </c>
      <c r="K8" s="23">
        <v>-1.4473648373000001E-2</v>
      </c>
      <c r="L8" s="23">
        <v>1.6227609553E-2</v>
      </c>
      <c r="M8" s="23">
        <v>3.3131591315E-2</v>
      </c>
      <c r="N8" s="23">
        <v>0.10050415578999999</v>
      </c>
      <c r="O8" s="49"/>
      <c r="P8" s="21">
        <v>8.571428571400001E-3</v>
      </c>
      <c r="Q8" s="21">
        <v>0.12086874408999999</v>
      </c>
      <c r="R8" s="49"/>
      <c r="S8" s="52">
        <v>1131.1321479999999</v>
      </c>
      <c r="T8" s="54" t="s">
        <v>503</v>
      </c>
      <c r="V8" s="52">
        <v>1001370.9623</v>
      </c>
      <c r="W8" s="52">
        <v>982155.46143000002</v>
      </c>
      <c r="X8" s="44">
        <v>1.0195646225313686</v>
      </c>
      <c r="Z8" s="45">
        <v>0.09</v>
      </c>
      <c r="AA8" s="23">
        <v>0.10526315789473685</v>
      </c>
      <c r="AB8" s="23" t="s">
        <v>153</v>
      </c>
      <c r="AC8" s="53">
        <v>45016</v>
      </c>
    </row>
    <row r="9" spans="1:29" x14ac:dyDescent="0.35">
      <c r="A9" s="20" t="s">
        <v>454</v>
      </c>
      <c r="B9" s="64" t="s">
        <v>534</v>
      </c>
      <c r="C9" s="63" t="s">
        <v>192</v>
      </c>
      <c r="D9" s="63" t="s">
        <v>427</v>
      </c>
      <c r="E9" s="19" t="s">
        <v>428</v>
      </c>
      <c r="F9" s="19" t="s">
        <v>355</v>
      </c>
      <c r="G9" s="21">
        <v>1.4999999999999999E-2</v>
      </c>
      <c r="I9" s="22">
        <v>9.6300000000000008</v>
      </c>
      <c r="K9" s="23">
        <v>-6.5607898159000008E-4</v>
      </c>
      <c r="L9" s="23">
        <v>1.5354679578999999E-2</v>
      </c>
      <c r="M9" s="23">
        <v>3.5955131074000002E-2</v>
      </c>
      <c r="N9" s="23">
        <v>0.15820626687</v>
      </c>
      <c r="O9" s="49"/>
      <c r="P9" s="21">
        <v>1.4826175869000001E-2</v>
      </c>
      <c r="Q9" s="21">
        <v>0.18001183432000001</v>
      </c>
      <c r="R9" s="49"/>
      <c r="S9" s="52">
        <v>4869.9891174000004</v>
      </c>
      <c r="T9" s="54" t="s">
        <v>503</v>
      </c>
      <c r="V9" s="52">
        <v>832562.77671000001</v>
      </c>
      <c r="W9" s="52">
        <v>822255.21443000005</v>
      </c>
      <c r="X9" s="44">
        <v>1.0125357213905239</v>
      </c>
      <c r="Z9" s="45">
        <v>0.14499999999999999</v>
      </c>
      <c r="AA9" s="23">
        <v>0.18068535825545168</v>
      </c>
      <c r="AB9" s="23" t="s">
        <v>153</v>
      </c>
      <c r="AC9" s="53">
        <v>45029</v>
      </c>
    </row>
    <row r="10" spans="1:29" x14ac:dyDescent="0.35">
      <c r="A10" s="20" t="s">
        <v>459</v>
      </c>
      <c r="B10" s="64" t="s">
        <v>517</v>
      </c>
      <c r="C10" s="63" t="s">
        <v>192</v>
      </c>
      <c r="D10" s="63" t="s">
        <v>427</v>
      </c>
      <c r="E10" s="19" t="s">
        <v>428</v>
      </c>
      <c r="F10" s="19" t="s">
        <v>316</v>
      </c>
      <c r="G10" s="21">
        <v>0.01</v>
      </c>
      <c r="I10" s="22">
        <v>94.91</v>
      </c>
      <c r="K10" s="23">
        <v>8.0776443991999996E-3</v>
      </c>
      <c r="L10" s="23">
        <v>8.1212444566000005E-3</v>
      </c>
      <c r="M10" s="23">
        <v>1.5030890032E-2</v>
      </c>
      <c r="N10" s="23" t="s">
        <v>503</v>
      </c>
      <c r="O10" s="49"/>
      <c r="P10" s="21">
        <v>1.5168950726999999E-2</v>
      </c>
      <c r="Q10" s="21" t="s">
        <v>503</v>
      </c>
      <c r="R10" s="49"/>
      <c r="S10" s="52">
        <v>1535.7529236</v>
      </c>
      <c r="T10" s="54" t="s">
        <v>503</v>
      </c>
      <c r="V10" s="52">
        <v>392738.14945999999</v>
      </c>
      <c r="W10" s="52">
        <v>409611.19410999998</v>
      </c>
      <c r="X10" s="44">
        <v>0.95880716910908259</v>
      </c>
      <c r="Z10" s="45">
        <v>1.45</v>
      </c>
      <c r="AA10" s="23">
        <v>0.1833315772837425</v>
      </c>
      <c r="AB10" s="23" t="s">
        <v>495</v>
      </c>
      <c r="AC10" s="53">
        <v>45029</v>
      </c>
    </row>
    <row r="11" spans="1:29" x14ac:dyDescent="0.35">
      <c r="A11" s="20" t="s">
        <v>437</v>
      </c>
      <c r="B11" s="64" t="s">
        <v>520</v>
      </c>
      <c r="C11" s="63" t="s">
        <v>192</v>
      </c>
      <c r="D11" s="63" t="s">
        <v>427</v>
      </c>
      <c r="E11" s="19" t="s">
        <v>438</v>
      </c>
      <c r="F11" s="19" t="s">
        <v>439</v>
      </c>
      <c r="G11" s="20">
        <v>1.15E-2</v>
      </c>
      <c r="I11" s="22">
        <v>9.7200000000000006</v>
      </c>
      <c r="K11" s="23">
        <v>1.9738321119999999E-2</v>
      </c>
      <c r="L11" s="23">
        <v>2.2585894503000001E-2</v>
      </c>
      <c r="M11" s="23">
        <v>2.7713284788E-2</v>
      </c>
      <c r="N11" s="23">
        <v>0.10205331719000001</v>
      </c>
      <c r="O11" s="49"/>
      <c r="P11" s="21">
        <v>1.4477766287E-2</v>
      </c>
      <c r="Q11" s="21">
        <v>0.16131989001000002</v>
      </c>
      <c r="R11" s="49"/>
      <c r="S11" s="52">
        <v>1037.7370885</v>
      </c>
      <c r="T11" s="54" t="s">
        <v>503</v>
      </c>
      <c r="U11" s="56"/>
      <c r="V11" s="52">
        <v>331428.66227999999</v>
      </c>
      <c r="W11" s="52">
        <v>327298.66051999998</v>
      </c>
      <c r="X11" s="44">
        <v>1.0126184499302209</v>
      </c>
      <c r="Z11" s="45">
        <v>0.14000000000000001</v>
      </c>
      <c r="AA11" s="23">
        <v>0.17283950617283952</v>
      </c>
      <c r="AB11" s="23" t="s">
        <v>153</v>
      </c>
      <c r="AC11" s="53">
        <v>45026</v>
      </c>
    </row>
    <row r="12" spans="1:29" x14ac:dyDescent="0.35">
      <c r="A12" s="20" t="s">
        <v>451</v>
      </c>
      <c r="B12" s="64" t="s">
        <v>531</v>
      </c>
      <c r="C12" s="63" t="s">
        <v>192</v>
      </c>
      <c r="D12" s="63" t="s">
        <v>427</v>
      </c>
      <c r="E12" s="19" t="s">
        <v>449</v>
      </c>
      <c r="F12" s="19" t="s">
        <v>422</v>
      </c>
      <c r="G12" s="21">
        <v>1.15E-2</v>
      </c>
      <c r="I12" s="22">
        <v>8.9499999999999993</v>
      </c>
      <c r="K12" s="23">
        <v>-3.0335861321999998E-2</v>
      </c>
      <c r="L12" s="23">
        <v>-2.6465944218000002E-2</v>
      </c>
      <c r="M12" s="23">
        <v>-1.0070891903999998E-2</v>
      </c>
      <c r="N12" s="23">
        <v>4.4979990636E-2</v>
      </c>
      <c r="O12" s="49"/>
      <c r="P12" s="21">
        <v>1.1777301927E-2</v>
      </c>
      <c r="Q12" s="21">
        <v>0.14730127575999999</v>
      </c>
      <c r="R12" s="49"/>
      <c r="S12" s="52">
        <v>2268.5531457000002</v>
      </c>
      <c r="T12" s="54" t="s">
        <v>503</v>
      </c>
      <c r="V12" s="52">
        <v>608961.80374999996</v>
      </c>
      <c r="W12" s="52">
        <v>651647.78633999999</v>
      </c>
      <c r="X12" s="44">
        <v>0.9344953155910386</v>
      </c>
      <c r="Z12" s="45">
        <v>0.11</v>
      </c>
      <c r="AA12" s="23">
        <v>0.14748603351955308</v>
      </c>
      <c r="AB12" s="23" t="s">
        <v>153</v>
      </c>
      <c r="AC12" s="53">
        <v>45016</v>
      </c>
    </row>
    <row r="13" spans="1:29" x14ac:dyDescent="0.35">
      <c r="A13" s="20" t="s">
        <v>455</v>
      </c>
      <c r="B13" s="64" t="s">
        <v>535</v>
      </c>
      <c r="C13" s="63" t="s">
        <v>192</v>
      </c>
      <c r="D13" s="63" t="s">
        <v>427</v>
      </c>
      <c r="E13" s="19" t="s">
        <v>456</v>
      </c>
      <c r="F13" s="19" t="s">
        <v>457</v>
      </c>
      <c r="G13" s="21">
        <v>0.01</v>
      </c>
      <c r="I13" s="22">
        <v>9.8800000000000008</v>
      </c>
      <c r="K13" s="23">
        <v>2.5104791249999998E-2</v>
      </c>
      <c r="L13" s="23">
        <v>5.5697270633E-2</v>
      </c>
      <c r="M13" s="23">
        <v>9.3559830972999997E-2</v>
      </c>
      <c r="N13" s="23">
        <v>0.16005628672</v>
      </c>
      <c r="O13" s="49"/>
      <c r="P13" s="21">
        <v>1.5228426396000002E-2</v>
      </c>
      <c r="Q13" s="21">
        <v>0.15759312319999999</v>
      </c>
      <c r="R13" s="49"/>
      <c r="S13" s="52">
        <v>1389.3472584000001</v>
      </c>
      <c r="T13" s="54" t="s">
        <v>503</v>
      </c>
      <c r="V13" s="52">
        <v>310135.67</v>
      </c>
      <c r="W13" s="52">
        <v>298179.47302999999</v>
      </c>
      <c r="X13" s="44">
        <v>1.0400973173924588</v>
      </c>
      <c r="Z13" s="45">
        <v>0.15</v>
      </c>
      <c r="AA13" s="23">
        <v>0.18218623481781374</v>
      </c>
      <c r="AB13" s="23" t="s">
        <v>153</v>
      </c>
      <c r="AC13" s="53">
        <v>45016</v>
      </c>
    </row>
    <row r="14" spans="1:29" x14ac:dyDescent="0.35">
      <c r="A14" s="20" t="s">
        <v>460</v>
      </c>
      <c r="B14" s="64" t="s">
        <v>533</v>
      </c>
      <c r="C14" s="63" t="s">
        <v>192</v>
      </c>
      <c r="D14" s="63" t="s">
        <v>427</v>
      </c>
      <c r="E14" s="19" t="s">
        <v>446</v>
      </c>
      <c r="F14" s="19" t="s">
        <v>506</v>
      </c>
      <c r="G14" s="21">
        <v>1.2999999999999999E-2</v>
      </c>
      <c r="I14" s="22">
        <v>100.95</v>
      </c>
      <c r="K14" s="23">
        <v>-1.9883764526000002E-2</v>
      </c>
      <c r="L14" s="23">
        <v>-1.3543645733000001E-2</v>
      </c>
      <c r="M14" s="23">
        <v>-1.4220159255E-3</v>
      </c>
      <c r="N14" s="23" t="s">
        <v>503</v>
      </c>
      <c r="O14" s="49"/>
      <c r="P14" s="21">
        <v>1.4354066986000001E-2</v>
      </c>
      <c r="Q14" s="21" t="s">
        <v>503</v>
      </c>
      <c r="R14" s="49"/>
      <c r="S14" s="52">
        <v>583.37237918000005</v>
      </c>
      <c r="T14" s="54" t="s">
        <v>503</v>
      </c>
      <c r="V14" s="52">
        <v>463756.12304999999</v>
      </c>
      <c r="W14" s="52">
        <v>471342.32020000002</v>
      </c>
      <c r="X14" s="44">
        <v>0.98390512197847835</v>
      </c>
      <c r="Z14" s="45">
        <v>1.5</v>
      </c>
      <c r="AA14" s="23">
        <v>0.17830609212481427</v>
      </c>
      <c r="AB14" s="23" t="s">
        <v>497</v>
      </c>
      <c r="AC14" s="53">
        <v>45016</v>
      </c>
    </row>
    <row r="15" spans="1:29" x14ac:dyDescent="0.35">
      <c r="A15" s="20" t="s">
        <v>440</v>
      </c>
      <c r="B15" s="64" t="s">
        <v>522</v>
      </c>
      <c r="C15" s="63" t="s">
        <v>192</v>
      </c>
      <c r="D15" s="63" t="s">
        <v>427</v>
      </c>
      <c r="E15" s="19" t="s">
        <v>441</v>
      </c>
      <c r="F15" s="19" t="s">
        <v>442</v>
      </c>
      <c r="G15" s="21">
        <v>1.15E-2</v>
      </c>
      <c r="I15" s="22">
        <v>91.39</v>
      </c>
      <c r="K15" s="23">
        <v>-1.4207352275E-2</v>
      </c>
      <c r="L15" s="23">
        <v>-1.4949561111000001E-2</v>
      </c>
      <c r="M15" s="23">
        <v>-2.3629388188000002E-3</v>
      </c>
      <c r="N15" s="23">
        <v>4.4571485823000002E-2</v>
      </c>
      <c r="O15" s="49"/>
      <c r="P15" s="21">
        <v>1.351495158E-2</v>
      </c>
      <c r="Q15" s="21">
        <v>0.15194174757000001</v>
      </c>
      <c r="R15" s="49"/>
      <c r="S15" s="52">
        <v>290.61724015999999</v>
      </c>
      <c r="T15" s="54" t="s">
        <v>503</v>
      </c>
      <c r="V15" s="52">
        <v>160011.55235000001</v>
      </c>
      <c r="W15" s="52">
        <v>171819.08222000001</v>
      </c>
      <c r="X15" s="44">
        <v>0.93127928680889216</v>
      </c>
      <c r="Z15" s="45">
        <v>1.27</v>
      </c>
      <c r="AA15" s="23">
        <v>0.16675785096837728</v>
      </c>
      <c r="AB15" s="23" t="s">
        <v>153</v>
      </c>
      <c r="AC15" s="53">
        <v>45026</v>
      </c>
    </row>
    <row r="16" spans="1:29" x14ac:dyDescent="0.35">
      <c r="A16" s="20" t="s">
        <v>464</v>
      </c>
      <c r="B16" s="64" t="s">
        <v>521</v>
      </c>
      <c r="C16" s="63" t="s">
        <v>192</v>
      </c>
      <c r="D16" s="63" t="s">
        <v>427</v>
      </c>
      <c r="E16" s="19" t="s">
        <v>456</v>
      </c>
      <c r="F16" s="19" t="s">
        <v>504</v>
      </c>
      <c r="G16" s="21">
        <v>8.2000000000000007E-3</v>
      </c>
      <c r="I16" s="22">
        <v>109</v>
      </c>
      <c r="K16" s="23">
        <v>-8.4033613445000002E-2</v>
      </c>
      <c r="L16" s="23">
        <v>2.3378086563999999E-2</v>
      </c>
      <c r="M16" s="23">
        <v>-9.1666666665999999E-2</v>
      </c>
      <c r="N16" s="23" t="s">
        <v>503</v>
      </c>
      <c r="O16" s="49"/>
      <c r="P16" s="21">
        <v>0</v>
      </c>
      <c r="Q16" s="21" t="s">
        <v>503</v>
      </c>
      <c r="R16" s="49"/>
      <c r="S16" s="52">
        <v>2.1437840983999998</v>
      </c>
      <c r="T16" s="54" t="s">
        <v>503</v>
      </c>
      <c r="V16" s="52">
        <v>168950</v>
      </c>
      <c r="W16" s="52">
        <v>153823.21257999999</v>
      </c>
      <c r="X16" s="44">
        <v>1.0983387823351622</v>
      </c>
      <c r="Z16" s="45">
        <v>0</v>
      </c>
      <c r="AA16" s="23">
        <v>0</v>
      </c>
      <c r="AB16" s="23" t="s">
        <v>503</v>
      </c>
      <c r="AC16" s="53" t="s">
        <v>0</v>
      </c>
    </row>
    <row r="17" spans="1:29" x14ac:dyDescent="0.35">
      <c r="A17" s="20" t="s">
        <v>463</v>
      </c>
      <c r="B17" s="64" t="s">
        <v>532</v>
      </c>
      <c r="C17" s="63" t="s">
        <v>192</v>
      </c>
      <c r="D17" s="63" t="s">
        <v>427</v>
      </c>
      <c r="E17" s="19" t="s">
        <v>499</v>
      </c>
      <c r="F17" s="19" t="s">
        <v>498</v>
      </c>
      <c r="G17" s="21">
        <v>9.1999999999999998E-3</v>
      </c>
      <c r="I17" s="22">
        <v>100.5</v>
      </c>
      <c r="K17" s="23">
        <v>1.1940298507E-2</v>
      </c>
      <c r="L17" s="23">
        <v>3.1763749561000004E-2</v>
      </c>
      <c r="M17" s="23">
        <v>4.2017048524999996E-2</v>
      </c>
      <c r="N17" s="23" t="s">
        <v>503</v>
      </c>
      <c r="O17" s="49"/>
      <c r="P17" s="21">
        <v>1.1940298507E-2</v>
      </c>
      <c r="Q17" s="21" t="s">
        <v>503</v>
      </c>
      <c r="R17" s="49"/>
      <c r="S17" s="52">
        <v>1309.3161074</v>
      </c>
      <c r="T17" s="54" t="s">
        <v>503</v>
      </c>
      <c r="V17" s="52">
        <v>301500</v>
      </c>
      <c r="W17" s="52">
        <v>301813.11914999998</v>
      </c>
      <c r="X17" s="44">
        <v>0.99896253963087545</v>
      </c>
      <c r="Z17" s="45">
        <v>1.2</v>
      </c>
      <c r="AA17" s="23">
        <v>0.14328358208955222</v>
      </c>
      <c r="AB17" s="23" t="s">
        <v>496</v>
      </c>
      <c r="AC17" s="53">
        <v>45030</v>
      </c>
    </row>
    <row r="18" spans="1:29" x14ac:dyDescent="0.35">
      <c r="A18" s="20" t="s">
        <v>443</v>
      </c>
      <c r="B18" s="64" t="s">
        <v>524</v>
      </c>
      <c r="C18" s="63" t="s">
        <v>192</v>
      </c>
      <c r="D18" s="63" t="s">
        <v>427</v>
      </c>
      <c r="E18" s="19" t="s">
        <v>430</v>
      </c>
      <c r="F18" s="19" t="s">
        <v>444</v>
      </c>
      <c r="G18" s="21">
        <v>1.1299999999999999E-2</v>
      </c>
      <c r="I18" s="22">
        <v>96.7</v>
      </c>
      <c r="K18" s="23">
        <v>1.4437604485E-2</v>
      </c>
      <c r="L18" s="23">
        <v>4.9698817039999996E-2</v>
      </c>
      <c r="M18" s="23">
        <v>5.1783076368999995E-2</v>
      </c>
      <c r="N18" s="23">
        <v>0.12638587103000001</v>
      </c>
      <c r="O18" s="49"/>
      <c r="P18" s="21">
        <v>1.4474772539000001E-2</v>
      </c>
      <c r="Q18" s="21">
        <v>0.14499447735000001</v>
      </c>
      <c r="R18" s="49"/>
      <c r="S18" s="52">
        <v>153.57529</v>
      </c>
      <c r="T18" s="54" t="s">
        <v>503</v>
      </c>
      <c r="V18" s="52">
        <v>82010.979900000006</v>
      </c>
      <c r="W18" s="52">
        <v>81714.374150000003</v>
      </c>
      <c r="X18" s="44">
        <v>1.0036297867184976</v>
      </c>
      <c r="Z18" s="45">
        <v>1.4</v>
      </c>
      <c r="AA18" s="23">
        <v>0.17373319544984483</v>
      </c>
      <c r="AB18" s="23" t="s">
        <v>153</v>
      </c>
      <c r="AC18" s="53">
        <v>45016</v>
      </c>
    </row>
    <row r="19" spans="1:29" x14ac:dyDescent="0.35">
      <c r="A19" s="20" t="s">
        <v>429</v>
      </c>
      <c r="B19" s="64" t="s">
        <v>518</v>
      </c>
      <c r="C19" s="63" t="s">
        <v>192</v>
      </c>
      <c r="D19" s="63" t="s">
        <v>427</v>
      </c>
      <c r="E19" s="19" t="s">
        <v>430</v>
      </c>
      <c r="F19" s="19" t="s">
        <v>431</v>
      </c>
      <c r="G19" s="21">
        <v>1E-3</v>
      </c>
      <c r="I19" s="22">
        <v>8.74</v>
      </c>
      <c r="K19" s="23">
        <v>-7.8079250425000003E-3</v>
      </c>
      <c r="L19" s="23">
        <v>1.0735218350999999E-2</v>
      </c>
      <c r="M19" s="23">
        <v>7.2429091542000005E-3</v>
      </c>
      <c r="N19" s="23">
        <v>3.0131457879000002E-2</v>
      </c>
      <c r="O19" s="49"/>
      <c r="P19" s="21">
        <v>1.3437849944E-2</v>
      </c>
      <c r="Q19" s="21">
        <v>0.1502016129</v>
      </c>
      <c r="R19" s="49"/>
      <c r="S19" s="52">
        <v>196.97465819999999</v>
      </c>
      <c r="T19" s="54" t="s">
        <v>503</v>
      </c>
      <c r="V19" s="52">
        <v>58898.029699999999</v>
      </c>
      <c r="W19" s="52">
        <v>64824.37242</v>
      </c>
      <c r="X19" s="44">
        <v>0.90857847906952405</v>
      </c>
      <c r="Z19" s="45">
        <v>0.12</v>
      </c>
      <c r="AA19" s="23">
        <v>0.16475972540045766</v>
      </c>
      <c r="AB19" s="23" t="s">
        <v>159</v>
      </c>
      <c r="AC19" s="53">
        <v>45026</v>
      </c>
    </row>
    <row r="20" spans="1:29" x14ac:dyDescent="0.35">
      <c r="A20" s="20" t="s">
        <v>448</v>
      </c>
      <c r="B20" s="64" t="s">
        <v>526</v>
      </c>
      <c r="C20" s="63" t="s">
        <v>192</v>
      </c>
      <c r="D20" s="63" t="s">
        <v>427</v>
      </c>
      <c r="E20" s="19" t="s">
        <v>449</v>
      </c>
      <c r="F20" s="19" t="s">
        <v>450</v>
      </c>
      <c r="G20" s="21">
        <v>1.4800000000000001E-2</v>
      </c>
      <c r="I20" s="22">
        <v>106.68</v>
      </c>
      <c r="K20" s="23">
        <v>2.5524329477999999E-2</v>
      </c>
      <c r="L20" s="23">
        <v>2.0137665924000001E-2</v>
      </c>
      <c r="M20" s="23">
        <v>-1.3300210711E-2</v>
      </c>
      <c r="N20" s="23" t="s">
        <v>503</v>
      </c>
      <c r="O20" s="49"/>
      <c r="P20" s="21">
        <v>1.5893270293E-2</v>
      </c>
      <c r="Q20" s="21">
        <v>0.1670141842</v>
      </c>
      <c r="R20" s="49"/>
      <c r="S20" s="52">
        <v>24.269700984</v>
      </c>
      <c r="T20" s="54" t="s">
        <v>503</v>
      </c>
      <c r="V20" s="52">
        <v>86364.180840000001</v>
      </c>
      <c r="W20" s="52">
        <v>81084.055340000006</v>
      </c>
      <c r="X20" s="44">
        <v>1.0651191590980431</v>
      </c>
      <c r="Z20" s="45">
        <v>1.6799186699999999</v>
      </c>
      <c r="AA20" s="23">
        <v>0.18896722947131606</v>
      </c>
      <c r="AB20" s="23" t="s">
        <v>160</v>
      </c>
      <c r="AC20" s="53">
        <v>45016</v>
      </c>
    </row>
    <row r="21" spans="1:29" x14ac:dyDescent="0.35">
      <c r="A21" s="20" t="s">
        <v>462</v>
      </c>
      <c r="B21" s="64" t="s">
        <v>529</v>
      </c>
      <c r="C21" s="63" t="s">
        <v>192</v>
      </c>
      <c r="D21" s="63" t="s">
        <v>427</v>
      </c>
      <c r="E21" s="19" t="s">
        <v>500</v>
      </c>
      <c r="F21" s="19" t="s">
        <v>501</v>
      </c>
      <c r="G21" s="21">
        <v>1.15E-2</v>
      </c>
      <c r="I21" s="22">
        <v>86.49</v>
      </c>
      <c r="K21" s="23">
        <v>-6.0353897116999997E-2</v>
      </c>
      <c r="L21" s="23">
        <v>-8.0941035265999994E-2</v>
      </c>
      <c r="M21" s="23">
        <v>-5.5858182594000001E-2</v>
      </c>
      <c r="N21" s="23" t="s">
        <v>503</v>
      </c>
      <c r="O21" s="49"/>
      <c r="P21" s="21">
        <v>1.2021036813999998E-2</v>
      </c>
      <c r="Q21" s="21" t="s">
        <v>503</v>
      </c>
      <c r="R21" s="49"/>
      <c r="S21" s="52">
        <v>52.984404589999997</v>
      </c>
      <c r="T21" s="54" t="s">
        <v>503</v>
      </c>
      <c r="V21" s="52">
        <v>48176.57331</v>
      </c>
      <c r="W21" s="52">
        <v>53023.094660000002</v>
      </c>
      <c r="X21" s="44">
        <v>0.90859603006807976</v>
      </c>
      <c r="Z21" s="45">
        <v>1.1200000000000001</v>
      </c>
      <c r="AA21" s="23">
        <v>0.15539368713146032</v>
      </c>
      <c r="AB21" s="23" t="s">
        <v>502</v>
      </c>
      <c r="AC21" s="53">
        <v>45016</v>
      </c>
    </row>
    <row r="22" spans="1:29" x14ac:dyDescent="0.35">
      <c r="A22" s="20" t="s">
        <v>458</v>
      </c>
      <c r="B22" s="64" t="s">
        <v>528</v>
      </c>
      <c r="C22" s="63" t="s">
        <v>192</v>
      </c>
      <c r="D22" s="63" t="s">
        <v>427</v>
      </c>
      <c r="E22" s="19" t="s">
        <v>499</v>
      </c>
      <c r="F22" s="19" t="s">
        <v>257</v>
      </c>
      <c r="G22" s="21">
        <v>1.0999999999999999E-2</v>
      </c>
      <c r="I22" s="22">
        <v>9.93</v>
      </c>
      <c r="K22" s="23">
        <v>-4.7378845083999997E-2</v>
      </c>
      <c r="L22" s="23">
        <v>1.3095115448000001E-2</v>
      </c>
      <c r="M22" s="23">
        <v>5.3512216296000004E-2</v>
      </c>
      <c r="N22" s="23" t="s">
        <v>503</v>
      </c>
      <c r="O22" s="49"/>
      <c r="P22" s="21">
        <v>1.4191106905999999E-2</v>
      </c>
      <c r="Q22" s="21" t="s">
        <v>503</v>
      </c>
      <c r="R22" s="49"/>
      <c r="S22" s="52">
        <v>201.72956787000001</v>
      </c>
      <c r="T22" s="54" t="s">
        <v>503</v>
      </c>
      <c r="V22" s="52">
        <v>89697.680070000002</v>
      </c>
      <c r="W22" s="52">
        <v>88385.713149999996</v>
      </c>
      <c r="X22" s="44">
        <v>1.0148436537223324</v>
      </c>
      <c r="Z22" s="45">
        <v>0.15</v>
      </c>
      <c r="AA22" s="23">
        <v>0.18126888217522658</v>
      </c>
      <c r="AB22" s="23" t="s">
        <v>491</v>
      </c>
      <c r="AC22" s="53">
        <v>45026</v>
      </c>
    </row>
    <row r="23" spans="1:29" x14ac:dyDescent="0.35">
      <c r="A23" s="20" t="s">
        <v>435</v>
      </c>
      <c r="B23" s="64" t="s">
        <v>527</v>
      </c>
      <c r="C23" s="63" t="s">
        <v>192</v>
      </c>
      <c r="D23" s="63" t="s">
        <v>427</v>
      </c>
      <c r="E23" s="19" t="s">
        <v>428</v>
      </c>
      <c r="F23" s="19" t="s">
        <v>436</v>
      </c>
      <c r="G23" s="21">
        <v>1.2E-2</v>
      </c>
      <c r="I23" s="22">
        <v>10.29</v>
      </c>
      <c r="K23" s="23">
        <v>2.6508171003999999E-2</v>
      </c>
      <c r="L23" s="23">
        <v>8.1325703783000011E-2</v>
      </c>
      <c r="M23" s="23">
        <v>0.10430388968000001</v>
      </c>
      <c r="N23" s="23">
        <v>0.2342083817</v>
      </c>
      <c r="O23" s="49"/>
      <c r="P23" s="21">
        <v>1.3779527559000001E-2</v>
      </c>
      <c r="Q23" s="21">
        <v>0.18778247999</v>
      </c>
      <c r="R23" s="49"/>
      <c r="S23" s="52">
        <v>182.18614033</v>
      </c>
      <c r="T23" s="54" t="s">
        <v>503</v>
      </c>
      <c r="V23" s="52">
        <v>41974.000740000003</v>
      </c>
      <c r="W23" s="52">
        <v>43252.828090000003</v>
      </c>
      <c r="X23" s="44">
        <v>0.97043367089571508</v>
      </c>
      <c r="Z23" s="45">
        <v>0.14000000000000001</v>
      </c>
      <c r="AA23" s="23">
        <v>0.16326530612244902</v>
      </c>
      <c r="AB23" s="23" t="s">
        <v>166</v>
      </c>
      <c r="AC23" s="53">
        <v>45035</v>
      </c>
    </row>
    <row r="24" spans="1:29" x14ac:dyDescent="0.35">
      <c r="A24" s="20" t="s">
        <v>432</v>
      </c>
      <c r="B24" s="64" t="s">
        <v>519</v>
      </c>
      <c r="C24" s="63" t="s">
        <v>192</v>
      </c>
      <c r="D24" s="63" t="s">
        <v>427</v>
      </c>
      <c r="E24" s="19" t="s">
        <v>433</v>
      </c>
      <c r="F24" s="19" t="s">
        <v>434</v>
      </c>
      <c r="G24" s="21">
        <v>6.0000000000000001E-3</v>
      </c>
      <c r="I24" s="22">
        <v>100.1</v>
      </c>
      <c r="K24" s="23">
        <v>3.4574630396999997E-2</v>
      </c>
      <c r="L24" s="23">
        <v>6.5250784468000006E-2</v>
      </c>
      <c r="M24" s="23">
        <v>6.4862230251000005E-2</v>
      </c>
      <c r="N24" s="23">
        <v>0.22938986492000002</v>
      </c>
      <c r="O24" s="49"/>
      <c r="P24" s="21">
        <v>1.5510121864999999E-2</v>
      </c>
      <c r="Q24" s="21">
        <v>0.18357723577000001</v>
      </c>
      <c r="R24" s="49"/>
      <c r="S24" s="52">
        <v>465.75688819999999</v>
      </c>
      <c r="T24" s="54" t="s">
        <v>503</v>
      </c>
      <c r="V24" s="52">
        <v>111784.0724</v>
      </c>
      <c r="W24" s="52">
        <v>109963.96981</v>
      </c>
      <c r="X24" s="44">
        <v>1.0165518086801055</v>
      </c>
      <c r="Z24" s="45">
        <v>1.54</v>
      </c>
      <c r="AA24" s="23">
        <v>0.18461538461538463</v>
      </c>
      <c r="AB24" s="23" t="s">
        <v>153</v>
      </c>
      <c r="AC24" s="53">
        <v>45026</v>
      </c>
    </row>
    <row r="25" spans="1:29" x14ac:dyDescent="0.35">
      <c r="A25" s="20" t="s">
        <v>461</v>
      </c>
      <c r="B25" s="64" t="s">
        <v>523</v>
      </c>
      <c r="C25" s="63" t="s">
        <v>192</v>
      </c>
      <c r="D25" s="63" t="s">
        <v>427</v>
      </c>
      <c r="E25" s="19" t="s">
        <v>433</v>
      </c>
      <c r="F25" s="19" t="s">
        <v>505</v>
      </c>
      <c r="G25" s="21" t="s">
        <v>503</v>
      </c>
      <c r="I25" s="22">
        <v>38.450000000000003</v>
      </c>
      <c r="K25" s="23">
        <v>-4.7685820713000003E-2</v>
      </c>
      <c r="L25" s="23">
        <v>0.52302190898000001</v>
      </c>
      <c r="M25" s="23">
        <v>0.51205067582999997</v>
      </c>
      <c r="N25" s="23" t="s">
        <v>503</v>
      </c>
      <c r="O25" s="49"/>
      <c r="P25" s="21">
        <v>1.2442059039E-2</v>
      </c>
      <c r="Q25" s="21" t="s">
        <v>503</v>
      </c>
      <c r="R25" s="49"/>
      <c r="S25" s="52">
        <v>31.774405082000001</v>
      </c>
      <c r="T25" s="54" t="s">
        <v>503</v>
      </c>
      <c r="V25" s="52">
        <v>9545.2893999999997</v>
      </c>
      <c r="W25" s="52">
        <v>5880.0864600000004</v>
      </c>
      <c r="X25" s="44">
        <v>1.6233246679165325</v>
      </c>
      <c r="Z25" s="45">
        <v>0.51</v>
      </c>
      <c r="AA25" s="23">
        <v>0.15916775032509753</v>
      </c>
      <c r="AB25" s="23" t="s">
        <v>489</v>
      </c>
      <c r="AC25" s="53">
        <v>45016</v>
      </c>
    </row>
    <row r="27" spans="1:29" x14ac:dyDescent="0.35">
      <c r="A27" s="68" t="s">
        <v>141</v>
      </c>
    </row>
    <row r="28" spans="1:29" x14ac:dyDescent="0.35">
      <c r="A28" s="68" t="s">
        <v>367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tabSelected="1" zoomScale="70" zoomScaleNormal="70" workbookViewId="0">
      <selection activeCell="L25" sqref="L25"/>
    </sheetView>
  </sheetViews>
  <sheetFormatPr defaultColWidth="0" defaultRowHeight="14.5" x14ac:dyDescent="0.35"/>
  <cols>
    <col min="1" max="1" width="17" style="80" customWidth="1"/>
    <col min="2" max="2" width="49.453125" style="1" customWidth="1"/>
    <col min="3" max="3" width="17.1796875" style="1" hidden="1" customWidth="1"/>
    <col min="4" max="4" width="17.1796875" style="80" customWidth="1"/>
    <col min="5" max="6" width="25.81640625" style="80" customWidth="1"/>
    <col min="7" max="7" width="14.26953125" style="80" customWidth="1"/>
    <col min="8" max="8" width="1.1796875" style="80" customWidth="1"/>
    <col min="9" max="9" width="14.453125" style="80" customWidth="1"/>
    <col min="10" max="10" width="1.1796875" style="80" customWidth="1"/>
    <col min="11" max="14" width="14.54296875" style="80" customWidth="1"/>
    <col min="15" max="15" width="1.1796875" style="80" customWidth="1"/>
    <col min="16" max="17" width="9.1796875" style="80" customWidth="1"/>
    <col min="18" max="18" width="1" style="80" customWidth="1"/>
    <col min="19" max="20" width="9.1796875" style="80" customWidth="1"/>
    <col min="21" max="21" width="1" style="80" customWidth="1"/>
    <col min="22" max="24" width="9.1796875" style="80" customWidth="1"/>
    <col min="25" max="25" width="1.7265625" style="80" customWidth="1"/>
    <col min="26" max="27" width="9.1796875" style="80" customWidth="1"/>
    <col min="28" max="28" width="12.453125" style="80" bestFit="1" customWidth="1"/>
    <col min="29" max="29" width="10.54296875" style="80" bestFit="1" customWidth="1"/>
    <col min="30" max="30" width="1.54296875" style="80" customWidth="1"/>
    <col min="31" max="16384" width="9.1796875" style="80" hidden="1"/>
  </cols>
  <sheetData>
    <row r="2" spans="1:29" ht="37" customHeight="1" x14ac:dyDescent="0.35">
      <c r="A2" s="69" t="s">
        <v>486</v>
      </c>
      <c r="B2" s="79" t="s">
        <v>110</v>
      </c>
      <c r="C2" s="79"/>
      <c r="D2" s="79"/>
      <c r="E2" s="79"/>
      <c r="F2" s="79"/>
      <c r="G2" s="79"/>
      <c r="I2" s="72" t="s">
        <v>111</v>
      </c>
      <c r="K2" s="77" t="s">
        <v>48</v>
      </c>
      <c r="L2" s="77"/>
      <c r="M2" s="77"/>
      <c r="N2" s="77"/>
      <c r="P2" s="76" t="s">
        <v>116</v>
      </c>
      <c r="Q2" s="76"/>
      <c r="S2" s="78" t="s">
        <v>118</v>
      </c>
      <c r="T2" s="78"/>
      <c r="V2" s="78" t="s">
        <v>365</v>
      </c>
      <c r="W2" s="78"/>
      <c r="X2" s="78"/>
      <c r="Z2" s="75" t="s">
        <v>123</v>
      </c>
      <c r="AA2" s="75"/>
      <c r="AB2" s="75"/>
      <c r="AC2" s="75"/>
    </row>
    <row r="3" spans="1:29" ht="14.25" customHeight="1" x14ac:dyDescent="0.35">
      <c r="A3" s="59"/>
      <c r="B3" s="74"/>
      <c r="C3" s="74"/>
      <c r="D3" s="74"/>
      <c r="E3" s="74"/>
      <c r="F3" s="74"/>
      <c r="G3" s="74"/>
      <c r="I3" s="72"/>
      <c r="K3" s="72"/>
      <c r="L3" s="72"/>
      <c r="M3" s="72"/>
      <c r="N3" s="72"/>
      <c r="P3" s="71"/>
      <c r="Q3" s="71"/>
      <c r="S3" s="73"/>
      <c r="T3" s="73"/>
      <c r="V3" s="73"/>
      <c r="W3" s="73"/>
      <c r="X3" s="73"/>
      <c r="Z3" s="70"/>
      <c r="AA3" s="70"/>
      <c r="AB3" s="70"/>
      <c r="AC3" s="70"/>
    </row>
    <row r="4" spans="1:29" ht="15.5" x14ac:dyDescent="0.45">
      <c r="A4" s="60">
        <v>45036</v>
      </c>
      <c r="B4" s="6"/>
      <c r="C4" s="6"/>
      <c r="D4" s="7"/>
      <c r="E4" s="7"/>
      <c r="F4" s="7"/>
      <c r="G4" s="61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9" x14ac:dyDescent="0.35">
      <c r="A5" s="62" t="s">
        <v>49</v>
      </c>
      <c r="B5" s="62" t="s">
        <v>3</v>
      </c>
      <c r="C5" s="62" t="s">
        <v>142</v>
      </c>
      <c r="D5" s="62" t="s">
        <v>50</v>
      </c>
      <c r="E5" s="62" t="s">
        <v>152</v>
      </c>
      <c r="F5" s="62" t="s">
        <v>1</v>
      </c>
      <c r="G5" s="62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35">
      <c r="A7" s="63" t="s">
        <v>471</v>
      </c>
      <c r="B7" s="64" t="s">
        <v>536</v>
      </c>
      <c r="C7" s="63"/>
      <c r="D7" s="63" t="s">
        <v>475</v>
      </c>
      <c r="E7" s="64" t="s">
        <v>216</v>
      </c>
      <c r="F7" s="64" t="s">
        <v>217</v>
      </c>
      <c r="G7" s="65">
        <v>1.1299999999999999E-2</v>
      </c>
      <c r="I7" s="22">
        <v>126.9</v>
      </c>
      <c r="K7" s="23">
        <v>1.9502751155000001E-2</v>
      </c>
      <c r="L7" s="23">
        <v>2.5928826772999999E-2</v>
      </c>
      <c r="M7" s="23">
        <v>4.4989620699000005E-2</v>
      </c>
      <c r="N7" s="23">
        <v>5.9294647116999999E-2</v>
      </c>
      <c r="O7" s="49"/>
      <c r="P7" s="21">
        <v>1.1516162337999999E-2</v>
      </c>
      <c r="Q7" s="21">
        <v>0.12148431747000001</v>
      </c>
      <c r="R7" s="49"/>
      <c r="S7" s="52">
        <v>2690.1583802</v>
      </c>
      <c r="T7" s="54" t="s">
        <v>503</v>
      </c>
      <c r="U7" s="55"/>
      <c r="V7" s="52" t="s">
        <v>0</v>
      </c>
      <c r="W7" s="52" t="s">
        <v>0</v>
      </c>
      <c r="X7" s="44" t="s">
        <v>372</v>
      </c>
      <c r="Z7" s="45">
        <v>1.45</v>
      </c>
      <c r="AA7" s="23">
        <v>0.13711583924349879</v>
      </c>
      <c r="AB7" s="23" t="s">
        <v>489</v>
      </c>
      <c r="AC7" s="53">
        <v>45016</v>
      </c>
    </row>
    <row r="8" spans="1:29" x14ac:dyDescent="0.35">
      <c r="A8" s="63" t="s">
        <v>467</v>
      </c>
      <c r="B8" s="64" t="s">
        <v>539</v>
      </c>
      <c r="C8" s="63"/>
      <c r="D8" s="63" t="s">
        <v>475</v>
      </c>
      <c r="E8" s="64" t="s">
        <v>209</v>
      </c>
      <c r="F8" s="64" t="s">
        <v>209</v>
      </c>
      <c r="G8" s="65">
        <v>7.4999999999999997E-3</v>
      </c>
      <c r="I8" s="22">
        <v>83.16</v>
      </c>
      <c r="K8" s="23">
        <v>1.5319006432E-2</v>
      </c>
      <c r="L8" s="23">
        <v>-6.0399600734000001E-3</v>
      </c>
      <c r="M8" s="23">
        <v>-3.0365771941E-2</v>
      </c>
      <c r="N8" s="23">
        <v>4.9431930438000003E-2</v>
      </c>
      <c r="O8" s="49"/>
      <c r="P8" s="21">
        <v>1.3254608989000001E-2</v>
      </c>
      <c r="Q8" s="21">
        <v>0.17151932239000001</v>
      </c>
      <c r="R8" s="49"/>
      <c r="S8" s="52">
        <v>1287.0575882000001</v>
      </c>
      <c r="T8" s="54" t="s">
        <v>503</v>
      </c>
      <c r="U8" s="55"/>
      <c r="V8" s="52" t="s">
        <v>0</v>
      </c>
      <c r="W8" s="52" t="s">
        <v>0</v>
      </c>
      <c r="X8" s="44" t="s">
        <v>372</v>
      </c>
      <c r="Z8" s="45">
        <v>1.1000000000000001</v>
      </c>
      <c r="AA8" s="23">
        <v>0.15873015873015875</v>
      </c>
      <c r="AB8" s="23" t="s">
        <v>490</v>
      </c>
      <c r="AC8" s="53">
        <v>45033</v>
      </c>
    </row>
    <row r="9" spans="1:29" x14ac:dyDescent="0.35">
      <c r="A9" s="63" t="s">
        <v>482</v>
      </c>
      <c r="B9" s="64" t="s">
        <v>537</v>
      </c>
      <c r="C9" s="63"/>
      <c r="D9" s="63" t="s">
        <v>478</v>
      </c>
      <c r="E9" s="64" t="s">
        <v>209</v>
      </c>
      <c r="F9" s="64" t="s">
        <v>507</v>
      </c>
      <c r="G9" s="65">
        <v>6.0000000000000001E-3</v>
      </c>
      <c r="I9" s="22">
        <v>63</v>
      </c>
      <c r="K9" s="23">
        <v>1.8593371059999999E-2</v>
      </c>
      <c r="L9" s="23">
        <v>-7.0737353508000004E-3</v>
      </c>
      <c r="M9" s="23">
        <v>-2.6433150717999999E-2</v>
      </c>
      <c r="N9" s="23">
        <v>-8.9971480778000004E-2</v>
      </c>
      <c r="O9" s="49"/>
      <c r="P9" s="21">
        <v>0</v>
      </c>
      <c r="Q9" s="21">
        <v>0.12275185511</v>
      </c>
      <c r="R9" s="49"/>
      <c r="S9" s="52">
        <v>1127.3937837999999</v>
      </c>
      <c r="T9" s="54" t="s">
        <v>503</v>
      </c>
      <c r="U9" s="55"/>
      <c r="V9" s="52" t="s">
        <v>0</v>
      </c>
      <c r="W9" s="52" t="s">
        <v>0</v>
      </c>
      <c r="X9" s="44" t="s">
        <v>372</v>
      </c>
      <c r="Z9" s="45">
        <v>0</v>
      </c>
      <c r="AA9" s="23">
        <v>0</v>
      </c>
      <c r="AB9" s="23" t="s">
        <v>492</v>
      </c>
      <c r="AC9" s="53">
        <v>44988</v>
      </c>
    </row>
    <row r="10" spans="1:29" x14ac:dyDescent="0.35">
      <c r="A10" s="63" t="s">
        <v>479</v>
      </c>
      <c r="B10" s="64" t="s">
        <v>540</v>
      </c>
      <c r="C10" s="63"/>
      <c r="D10" s="63" t="s">
        <v>478</v>
      </c>
      <c r="E10" s="64" t="s">
        <v>209</v>
      </c>
      <c r="F10" s="64" t="s">
        <v>209</v>
      </c>
      <c r="G10" s="65">
        <v>1.0999999999999999E-2</v>
      </c>
      <c r="I10" s="22">
        <v>105.45</v>
      </c>
      <c r="K10" s="23">
        <v>0.17433718846000001</v>
      </c>
      <c r="L10" s="23">
        <v>0.16967920436</v>
      </c>
      <c r="M10" s="23">
        <v>0.17406044609999999</v>
      </c>
      <c r="N10" s="23">
        <v>0.42799257195000001</v>
      </c>
      <c r="O10" s="49"/>
      <c r="P10" s="21">
        <v>0.10090817356000001</v>
      </c>
      <c r="Q10" s="21">
        <v>0.24082519001000002</v>
      </c>
      <c r="R10" s="49"/>
      <c r="S10" s="52">
        <v>779.52837425999996</v>
      </c>
      <c r="T10" s="54" t="s">
        <v>503</v>
      </c>
      <c r="U10" s="55"/>
      <c r="V10" s="52" t="s">
        <v>0</v>
      </c>
      <c r="W10" s="52" t="s">
        <v>0</v>
      </c>
      <c r="X10" s="44" t="s">
        <v>372</v>
      </c>
      <c r="Z10" s="45">
        <v>10</v>
      </c>
      <c r="AA10" s="23">
        <v>1.1379800853485065</v>
      </c>
      <c r="AB10" s="23" t="s">
        <v>488</v>
      </c>
      <c r="AC10" s="53">
        <v>45035</v>
      </c>
    </row>
    <row r="11" spans="1:29" x14ac:dyDescent="0.35">
      <c r="A11" s="63" t="s">
        <v>468</v>
      </c>
      <c r="B11" s="64" t="s">
        <v>538</v>
      </c>
      <c r="C11" s="63"/>
      <c r="D11" s="63" t="s">
        <v>475</v>
      </c>
      <c r="E11" s="64" t="s">
        <v>209</v>
      </c>
      <c r="F11" s="64" t="s">
        <v>316</v>
      </c>
      <c r="G11" s="65">
        <v>0.01</v>
      </c>
      <c r="I11" s="22">
        <v>93.44</v>
      </c>
      <c r="K11" s="23">
        <v>7.8011470196E-3</v>
      </c>
      <c r="L11" s="23">
        <v>-1.7562273754000001E-2</v>
      </c>
      <c r="M11" s="23">
        <v>-9.7755825627000009E-3</v>
      </c>
      <c r="N11" s="23">
        <v>4.8394750947E-2</v>
      </c>
      <c r="O11" s="49"/>
      <c r="P11" s="21">
        <v>9.6153846153999994E-3</v>
      </c>
      <c r="Q11" s="21">
        <v>0.14889529297999998</v>
      </c>
      <c r="R11" s="49"/>
      <c r="S11" s="52">
        <v>660.42790081999999</v>
      </c>
      <c r="T11" s="54" t="s">
        <v>503</v>
      </c>
      <c r="U11" s="55"/>
      <c r="V11" s="52" t="s">
        <v>0</v>
      </c>
      <c r="W11" s="52" t="s">
        <v>0</v>
      </c>
      <c r="X11" s="44" t="s">
        <v>372</v>
      </c>
      <c r="Z11" s="45">
        <v>0.9</v>
      </c>
      <c r="AA11" s="23">
        <v>0.11558219178082192</v>
      </c>
      <c r="AB11" s="23" t="s">
        <v>491</v>
      </c>
      <c r="AC11" s="53">
        <v>45016</v>
      </c>
    </row>
    <row r="12" spans="1:29" x14ac:dyDescent="0.35">
      <c r="A12" s="63" t="s">
        <v>473</v>
      </c>
      <c r="B12" s="64" t="s">
        <v>543</v>
      </c>
      <c r="C12" s="63"/>
      <c r="D12" s="63" t="s">
        <v>475</v>
      </c>
      <c r="E12" s="64" t="s">
        <v>209</v>
      </c>
      <c r="F12" s="64" t="s">
        <v>510</v>
      </c>
      <c r="G12" s="65">
        <v>0.01</v>
      </c>
      <c r="I12" s="22">
        <v>98.35</v>
      </c>
      <c r="K12" s="23">
        <v>-2.3816533816000001E-2</v>
      </c>
      <c r="L12" s="23">
        <v>-6.1440797395000003E-2</v>
      </c>
      <c r="M12" s="23">
        <v>-4.2793731864999997E-2</v>
      </c>
      <c r="N12" s="23">
        <v>0.10224228254999999</v>
      </c>
      <c r="O12" s="49"/>
      <c r="P12" s="21">
        <v>2.4752475248000002E-3</v>
      </c>
      <c r="Q12" s="21">
        <v>0.11722488037999999</v>
      </c>
      <c r="R12" s="49"/>
      <c r="S12" s="52">
        <v>2108.8413589000002</v>
      </c>
      <c r="T12" s="54" t="s">
        <v>503</v>
      </c>
      <c r="U12" s="55"/>
      <c r="V12" s="52" t="s">
        <v>0</v>
      </c>
      <c r="W12" s="52" t="s">
        <v>0</v>
      </c>
      <c r="X12" s="44" t="s">
        <v>372</v>
      </c>
      <c r="Z12" s="45">
        <v>0.25</v>
      </c>
      <c r="AA12" s="23">
        <v>3.0503304524656841E-2</v>
      </c>
      <c r="AB12" s="23" t="s">
        <v>491</v>
      </c>
      <c r="AC12" s="53">
        <v>45016</v>
      </c>
    </row>
    <row r="13" spans="1:29" x14ac:dyDescent="0.35">
      <c r="A13" s="63" t="s">
        <v>470</v>
      </c>
      <c r="B13" s="64" t="s">
        <v>544</v>
      </c>
      <c r="C13" s="63"/>
      <c r="D13" s="63" t="s">
        <v>475</v>
      </c>
      <c r="E13" s="64" t="s">
        <v>216</v>
      </c>
      <c r="F13" s="64" t="s">
        <v>511</v>
      </c>
      <c r="G13" s="65">
        <v>8.5000000000000006E-3</v>
      </c>
      <c r="I13" s="22">
        <v>94.8</v>
      </c>
      <c r="K13" s="23">
        <v>2.1752736315E-2</v>
      </c>
      <c r="L13" s="23">
        <v>-3.4989210230999997E-2</v>
      </c>
      <c r="M13" s="23">
        <v>-2.5710260331E-2</v>
      </c>
      <c r="N13" s="23">
        <v>-1.8625550451999998E-2</v>
      </c>
      <c r="O13" s="49"/>
      <c r="P13" s="21">
        <v>9.2918936238000002E-3</v>
      </c>
      <c r="Q13" s="21">
        <v>0.11541284403</v>
      </c>
      <c r="R13" s="49"/>
      <c r="S13" s="52">
        <v>1017.1456513000001</v>
      </c>
      <c r="T13" s="54" t="s">
        <v>503</v>
      </c>
      <c r="U13" s="55"/>
      <c r="V13" s="52" t="s">
        <v>0</v>
      </c>
      <c r="W13" s="52" t="s">
        <v>0</v>
      </c>
      <c r="X13" s="44" t="s">
        <v>372</v>
      </c>
      <c r="Z13" s="45">
        <v>0.87</v>
      </c>
      <c r="AA13" s="23">
        <v>0.11012658227848102</v>
      </c>
      <c r="AB13" s="23" t="s">
        <v>489</v>
      </c>
      <c r="AC13" s="53">
        <v>45016</v>
      </c>
    </row>
    <row r="14" spans="1:29" x14ac:dyDescent="0.35">
      <c r="A14" s="63" t="s">
        <v>483</v>
      </c>
      <c r="B14" s="64" t="s">
        <v>541</v>
      </c>
      <c r="C14" s="63"/>
      <c r="D14" s="63" t="s">
        <v>478</v>
      </c>
      <c r="E14" s="64" t="s">
        <v>209</v>
      </c>
      <c r="F14" s="64" t="s">
        <v>508</v>
      </c>
      <c r="G14" s="65">
        <v>1.0999999999999999E-2</v>
      </c>
      <c r="I14" s="22">
        <v>83.45</v>
      </c>
      <c r="K14" s="23">
        <v>4.3124999999999997E-2</v>
      </c>
      <c r="L14" s="23">
        <v>3.6645962732999998E-2</v>
      </c>
      <c r="M14" s="23">
        <v>3.4589635506999998E-2</v>
      </c>
      <c r="N14" s="23">
        <v>-7.9167562625999995E-3</v>
      </c>
      <c r="O14" s="49"/>
      <c r="P14" s="21">
        <v>0</v>
      </c>
      <c r="Q14" s="21">
        <v>8.6711467592000005E-2</v>
      </c>
      <c r="R14" s="49"/>
      <c r="S14" s="52">
        <v>392.72236607000002</v>
      </c>
      <c r="T14" s="54" t="s">
        <v>503</v>
      </c>
      <c r="U14" s="55"/>
      <c r="V14" s="52" t="s">
        <v>0</v>
      </c>
      <c r="W14" s="52" t="s">
        <v>0</v>
      </c>
      <c r="X14" s="44" t="s">
        <v>372</v>
      </c>
      <c r="Z14" s="45">
        <v>0</v>
      </c>
      <c r="AA14" s="23">
        <v>0</v>
      </c>
      <c r="AB14" s="23" t="s">
        <v>182</v>
      </c>
      <c r="AC14" s="53">
        <v>44916</v>
      </c>
    </row>
    <row r="15" spans="1:29" x14ac:dyDescent="0.35">
      <c r="A15" s="63" t="s">
        <v>484</v>
      </c>
      <c r="B15" s="64" t="s">
        <v>542</v>
      </c>
      <c r="C15" s="63"/>
      <c r="D15" s="63" t="s">
        <v>478</v>
      </c>
      <c r="E15" s="64" t="s">
        <v>209</v>
      </c>
      <c r="F15" s="64" t="s">
        <v>509</v>
      </c>
      <c r="G15" s="65">
        <v>1.4999999999999999E-2</v>
      </c>
      <c r="I15" s="22">
        <v>68.11</v>
      </c>
      <c r="K15" s="23">
        <v>5.3606812842000001E-2</v>
      </c>
      <c r="L15" s="23">
        <v>3.3250240933000004E-2</v>
      </c>
      <c r="M15" s="23">
        <v>1.2357040880000001E-2</v>
      </c>
      <c r="N15" s="23">
        <v>4.7721504876E-2</v>
      </c>
      <c r="O15" s="49"/>
      <c r="P15" s="21">
        <v>3.552238806E-2</v>
      </c>
      <c r="Q15" s="21">
        <v>0.12472972972999999</v>
      </c>
      <c r="R15" s="49"/>
      <c r="S15" s="52">
        <v>950.49526541</v>
      </c>
      <c r="T15" s="54" t="s">
        <v>503</v>
      </c>
      <c r="U15" s="55"/>
      <c r="V15" s="52" t="s">
        <v>0</v>
      </c>
      <c r="W15" s="52" t="s">
        <v>0</v>
      </c>
      <c r="X15" s="44" t="s">
        <v>372</v>
      </c>
      <c r="Z15" s="45">
        <v>2.38</v>
      </c>
      <c r="AA15" s="23">
        <v>0.41932168550873583</v>
      </c>
      <c r="AB15" s="23" t="s">
        <v>493</v>
      </c>
      <c r="AC15" s="53">
        <v>45008</v>
      </c>
    </row>
    <row r="16" spans="1:29" x14ac:dyDescent="0.35">
      <c r="A16" s="63" t="s">
        <v>474</v>
      </c>
      <c r="B16" s="64" t="s">
        <v>545</v>
      </c>
      <c r="C16" s="63"/>
      <c r="D16" s="63" t="s">
        <v>475</v>
      </c>
      <c r="E16" s="64" t="s">
        <v>512</v>
      </c>
      <c r="F16" s="64" t="s">
        <v>457</v>
      </c>
      <c r="G16" s="65">
        <v>9.4999999999999998E-3</v>
      </c>
      <c r="I16" s="22">
        <v>83.13</v>
      </c>
      <c r="K16" s="23">
        <v>6.2987901746999996E-3</v>
      </c>
      <c r="L16" s="23">
        <v>4.0381395501999998E-3</v>
      </c>
      <c r="M16" s="23">
        <v>1.2121993881E-2</v>
      </c>
      <c r="N16" s="23">
        <v>0.12128324679000001</v>
      </c>
      <c r="O16" s="49"/>
      <c r="P16" s="21">
        <v>0</v>
      </c>
      <c r="Q16" s="21">
        <v>0</v>
      </c>
      <c r="R16" s="49"/>
      <c r="S16" s="52">
        <v>537.43892851999999</v>
      </c>
      <c r="T16" s="54" t="s">
        <v>503</v>
      </c>
      <c r="U16" s="55"/>
      <c r="V16" s="52" t="s">
        <v>0</v>
      </c>
      <c r="W16" s="52" t="s">
        <v>0</v>
      </c>
      <c r="X16" s="44" t="s">
        <v>372</v>
      </c>
      <c r="Z16" s="45">
        <v>0</v>
      </c>
      <c r="AA16" s="23">
        <v>0</v>
      </c>
      <c r="AB16" s="23" t="s">
        <v>491</v>
      </c>
      <c r="AC16" s="53" t="s">
        <v>0</v>
      </c>
    </row>
    <row r="17" spans="1:29" x14ac:dyDescent="0.35">
      <c r="A17" s="63" t="s">
        <v>485</v>
      </c>
      <c r="B17" s="64" t="s">
        <v>546</v>
      </c>
      <c r="C17" s="63"/>
      <c r="D17" s="63" t="s">
        <v>478</v>
      </c>
      <c r="E17" s="64" t="s">
        <v>512</v>
      </c>
      <c r="F17" s="64" t="s">
        <v>457</v>
      </c>
      <c r="G17" s="65">
        <v>1.2999999999999999E-2</v>
      </c>
      <c r="I17" s="22">
        <v>67.849999999999994</v>
      </c>
      <c r="K17" s="23">
        <v>6.7315732994999997E-3</v>
      </c>
      <c r="L17" s="23">
        <v>-8.5670069592999991E-3</v>
      </c>
      <c r="M17" s="23">
        <v>-1.3149260291E-2</v>
      </c>
      <c r="N17" s="23">
        <v>2.5837367517000002E-2</v>
      </c>
      <c r="O17" s="49"/>
      <c r="P17" s="21">
        <v>0</v>
      </c>
      <c r="Q17" s="21">
        <v>0</v>
      </c>
      <c r="R17" s="49"/>
      <c r="S17" s="52">
        <v>646.12424196999996</v>
      </c>
      <c r="T17" s="54" t="s">
        <v>503</v>
      </c>
      <c r="U17" s="55"/>
      <c r="V17" s="52" t="s">
        <v>0</v>
      </c>
      <c r="W17" s="52" t="s">
        <v>0</v>
      </c>
      <c r="X17" s="44" t="s">
        <v>372</v>
      </c>
      <c r="Z17" s="45">
        <v>0</v>
      </c>
      <c r="AA17" s="23">
        <v>0</v>
      </c>
      <c r="AB17" s="23" t="s">
        <v>494</v>
      </c>
      <c r="AC17" s="53">
        <v>44186</v>
      </c>
    </row>
    <row r="18" spans="1:29" x14ac:dyDescent="0.35">
      <c r="A18" s="63" t="s">
        <v>480</v>
      </c>
      <c r="B18" s="64" t="s">
        <v>547</v>
      </c>
      <c r="C18" s="63"/>
      <c r="D18" s="63" t="s">
        <v>478</v>
      </c>
      <c r="E18" s="64" t="s">
        <v>358</v>
      </c>
      <c r="F18" s="64" t="s">
        <v>513</v>
      </c>
      <c r="G18" s="65">
        <v>1.4999999999999999E-2</v>
      </c>
      <c r="I18" s="22">
        <v>72.099999999999994</v>
      </c>
      <c r="K18" s="23">
        <v>5.3058712974000007E-2</v>
      </c>
      <c r="L18" s="23">
        <v>3.1254815613000003E-2</v>
      </c>
      <c r="M18" s="23">
        <v>2.3194933011999999E-2</v>
      </c>
      <c r="N18" s="23">
        <v>0.11279678221999999</v>
      </c>
      <c r="O18" s="49"/>
      <c r="P18" s="21">
        <v>0</v>
      </c>
      <c r="Q18" s="21">
        <v>0</v>
      </c>
      <c r="R18" s="49"/>
      <c r="S18" s="52">
        <v>346.52963935000002</v>
      </c>
      <c r="T18" s="54" t="s">
        <v>503</v>
      </c>
      <c r="U18" s="55"/>
      <c r="V18" s="52" t="s">
        <v>0</v>
      </c>
      <c r="W18" s="52" t="s">
        <v>0</v>
      </c>
      <c r="X18" s="44" t="s">
        <v>372</v>
      </c>
      <c r="Z18" s="45">
        <v>0</v>
      </c>
      <c r="AA18" s="23">
        <v>0</v>
      </c>
      <c r="AB18" s="23" t="s">
        <v>487</v>
      </c>
      <c r="AC18" s="53" t="s">
        <v>0</v>
      </c>
    </row>
    <row r="19" spans="1:29" x14ac:dyDescent="0.35">
      <c r="A19" s="63" t="s">
        <v>481</v>
      </c>
      <c r="B19" s="64" t="s">
        <v>548</v>
      </c>
      <c r="C19" s="63"/>
      <c r="D19" s="63" t="s">
        <v>478</v>
      </c>
      <c r="E19" s="64" t="s">
        <v>449</v>
      </c>
      <c r="F19" s="64" t="s">
        <v>209</v>
      </c>
      <c r="G19" s="65">
        <v>1.2999999999999999E-2</v>
      </c>
      <c r="I19" s="22">
        <v>71.900000000000006</v>
      </c>
      <c r="K19" s="23">
        <v>-1.2988545904999999E-2</v>
      </c>
      <c r="L19" s="23">
        <v>-1.7084329485999999E-2</v>
      </c>
      <c r="M19" s="23">
        <v>-2.7786415363999999E-2</v>
      </c>
      <c r="N19" s="23">
        <v>-2.0618994601999997E-2</v>
      </c>
      <c r="O19" s="49"/>
      <c r="P19" s="21">
        <v>0</v>
      </c>
      <c r="Q19" s="21">
        <v>9.0953189424999997E-3</v>
      </c>
      <c r="R19" s="49"/>
      <c r="S19" s="52">
        <v>386.19247474999997</v>
      </c>
      <c r="T19" s="54" t="s">
        <v>503</v>
      </c>
      <c r="U19" s="55"/>
      <c r="V19" s="52" t="s">
        <v>0</v>
      </c>
      <c r="W19" s="52" t="s">
        <v>0</v>
      </c>
      <c r="X19" s="44" t="s">
        <v>372</v>
      </c>
      <c r="Z19" s="45">
        <v>0</v>
      </c>
      <c r="AA19" s="23">
        <v>0</v>
      </c>
      <c r="AB19" s="23" t="s">
        <v>489</v>
      </c>
      <c r="AC19" s="53">
        <v>44985</v>
      </c>
    </row>
    <row r="20" spans="1:29" x14ac:dyDescent="0.35">
      <c r="A20" s="63" t="s">
        <v>477</v>
      </c>
      <c r="B20" s="64" t="s">
        <v>550</v>
      </c>
      <c r="C20" s="63"/>
      <c r="D20" s="63" t="s">
        <v>478</v>
      </c>
      <c r="E20" s="64" t="s">
        <v>209</v>
      </c>
      <c r="F20" s="64" t="s">
        <v>209</v>
      </c>
      <c r="G20" s="65">
        <v>1E-3</v>
      </c>
      <c r="I20" s="22">
        <v>95</v>
      </c>
      <c r="K20" s="23">
        <v>5.0782903090000001E-3</v>
      </c>
      <c r="L20" s="23">
        <v>3.2608695652000003E-2</v>
      </c>
      <c r="M20" s="23">
        <v>-1.0416666667E-2</v>
      </c>
      <c r="N20" s="23">
        <v>6.1266875036000007E-2</v>
      </c>
      <c r="O20" s="49"/>
      <c r="P20" s="21">
        <v>0</v>
      </c>
      <c r="Q20" s="21">
        <v>5.6934409826000003E-2</v>
      </c>
      <c r="R20" s="49"/>
      <c r="S20" s="52">
        <v>472.12602869</v>
      </c>
      <c r="T20" s="54" t="s">
        <v>503</v>
      </c>
      <c r="U20" s="55"/>
      <c r="V20" s="52" t="s">
        <v>0</v>
      </c>
      <c r="W20" s="52" t="s">
        <v>0</v>
      </c>
      <c r="X20" s="44" t="s">
        <v>372</v>
      </c>
      <c r="Z20" s="45">
        <v>0</v>
      </c>
      <c r="AA20" s="23">
        <v>0</v>
      </c>
      <c r="AB20" s="23" t="s">
        <v>182</v>
      </c>
      <c r="AC20" s="53">
        <v>44888</v>
      </c>
    </row>
    <row r="21" spans="1:29" x14ac:dyDescent="0.35">
      <c r="A21" s="63" t="s">
        <v>476</v>
      </c>
      <c r="B21" s="64" t="s">
        <v>549</v>
      </c>
      <c r="C21" s="63"/>
      <c r="D21" s="63" t="s">
        <v>478</v>
      </c>
      <c r="E21" s="64" t="s">
        <v>209</v>
      </c>
      <c r="F21" s="64" t="s">
        <v>209</v>
      </c>
      <c r="G21" s="65">
        <v>3.0000000000000001E-3</v>
      </c>
      <c r="I21" s="22">
        <v>84.39</v>
      </c>
      <c r="K21" s="23">
        <v>4.2841842205000001E-3</v>
      </c>
      <c r="L21" s="23">
        <v>2.1670702179000002E-2</v>
      </c>
      <c r="M21" s="23">
        <v>-2.9536862002999997E-3</v>
      </c>
      <c r="N21" s="23">
        <v>5.4154424764000002E-2</v>
      </c>
      <c r="O21" s="49"/>
      <c r="P21" s="21">
        <v>0</v>
      </c>
      <c r="Q21" s="21">
        <v>5.1046482766999995E-2</v>
      </c>
      <c r="R21" s="49"/>
      <c r="S21" s="52">
        <v>365.48355163999997</v>
      </c>
      <c r="T21" s="54" t="s">
        <v>503</v>
      </c>
      <c r="U21" s="55"/>
      <c r="V21" s="52" t="s">
        <v>0</v>
      </c>
      <c r="W21" s="52" t="s">
        <v>0</v>
      </c>
      <c r="X21" s="44" t="s">
        <v>372</v>
      </c>
      <c r="Z21" s="45">
        <v>0</v>
      </c>
      <c r="AA21" s="23">
        <v>0</v>
      </c>
      <c r="AB21" s="23" t="s">
        <v>182</v>
      </c>
      <c r="AC21" s="53">
        <v>44917</v>
      </c>
    </row>
    <row r="22" spans="1:29" x14ac:dyDescent="0.35">
      <c r="A22" s="63" t="s">
        <v>466</v>
      </c>
      <c r="B22" s="64" t="s">
        <v>552</v>
      </c>
      <c r="C22" s="63"/>
      <c r="D22" s="63" t="s">
        <v>475</v>
      </c>
      <c r="E22" s="64" t="s">
        <v>209</v>
      </c>
      <c r="F22" s="64" t="s">
        <v>516</v>
      </c>
      <c r="G22" s="65">
        <v>8.9999999999999993E-3</v>
      </c>
      <c r="I22" s="22">
        <v>9.6999999999999993</v>
      </c>
      <c r="K22" s="23">
        <v>1.5384615383000001E-2</v>
      </c>
      <c r="L22" s="23">
        <v>8.5019201698999999E-2</v>
      </c>
      <c r="M22" s="23">
        <v>9.0884170358999997E-2</v>
      </c>
      <c r="N22" s="23" t="s">
        <v>503</v>
      </c>
      <c r="O22" s="49"/>
      <c r="P22" s="21">
        <v>1.1340206185999999E-2</v>
      </c>
      <c r="Q22" s="21" t="s">
        <v>503</v>
      </c>
      <c r="R22" s="49"/>
      <c r="S22" s="52">
        <v>280.57396671999999</v>
      </c>
      <c r="T22" s="54" t="s">
        <v>503</v>
      </c>
      <c r="U22" s="55"/>
      <c r="V22" s="52" t="s">
        <v>0</v>
      </c>
      <c r="W22" s="52" t="s">
        <v>0</v>
      </c>
      <c r="X22" s="44" t="s">
        <v>372</v>
      </c>
      <c r="Z22" s="45">
        <v>0.11</v>
      </c>
      <c r="AA22" s="23">
        <v>0.13608247422680414</v>
      </c>
      <c r="AB22" s="23" t="s">
        <v>489</v>
      </c>
      <c r="AC22" s="53">
        <v>45016</v>
      </c>
    </row>
    <row r="23" spans="1:29" x14ac:dyDescent="0.35">
      <c r="A23" s="63" t="s">
        <v>469</v>
      </c>
      <c r="B23" s="64" t="s">
        <v>551</v>
      </c>
      <c r="C23" s="63"/>
      <c r="D23" s="63" t="s">
        <v>475</v>
      </c>
      <c r="E23" s="64" t="s">
        <v>515</v>
      </c>
      <c r="F23" s="64" t="s">
        <v>514</v>
      </c>
      <c r="G23" s="65">
        <v>8.0000000000000002E-3</v>
      </c>
      <c r="I23" s="22">
        <v>88.22</v>
      </c>
      <c r="K23" s="23">
        <v>2.9166353066E-2</v>
      </c>
      <c r="L23" s="23">
        <v>4.6482555246E-2</v>
      </c>
      <c r="M23" s="23">
        <v>6.4345181306999996E-2</v>
      </c>
      <c r="N23" s="23">
        <v>7.7772714258000003E-2</v>
      </c>
      <c r="O23" s="49"/>
      <c r="P23" s="21">
        <v>1.4942528736000001E-2</v>
      </c>
      <c r="Q23" s="21">
        <v>0.12302737520000001</v>
      </c>
      <c r="R23" s="49"/>
      <c r="S23" s="52">
        <v>152.01903376999999</v>
      </c>
      <c r="T23" s="54" t="s">
        <v>503</v>
      </c>
      <c r="U23" s="55"/>
      <c r="V23" s="52" t="s">
        <v>0</v>
      </c>
      <c r="W23" s="52" t="s">
        <v>0</v>
      </c>
      <c r="X23" s="44" t="s">
        <v>372</v>
      </c>
      <c r="Z23" s="45">
        <v>1.3</v>
      </c>
      <c r="AA23" s="23">
        <v>0.176830650646112</v>
      </c>
      <c r="AB23" s="23" t="s">
        <v>491</v>
      </c>
      <c r="AC23" s="53">
        <v>45016</v>
      </c>
    </row>
    <row r="24" spans="1:29" x14ac:dyDescent="0.35">
      <c r="A24" s="63" t="s">
        <v>472</v>
      </c>
      <c r="B24" s="64" t="s">
        <v>553</v>
      </c>
      <c r="C24" s="63"/>
      <c r="D24" s="63" t="s">
        <v>475</v>
      </c>
      <c r="E24" s="64" t="s">
        <v>430</v>
      </c>
      <c r="F24" s="64" t="s">
        <v>221</v>
      </c>
      <c r="G24" s="65">
        <v>8.5000000000000006E-3</v>
      </c>
      <c r="I24" s="22">
        <v>100</v>
      </c>
      <c r="K24" s="23">
        <v>1.3350671624999999E-2</v>
      </c>
      <c r="L24" s="23">
        <v>5.0125805315000001E-2</v>
      </c>
      <c r="M24" s="23">
        <v>-1.4317468731E-2</v>
      </c>
      <c r="N24" s="23" t="s">
        <v>503</v>
      </c>
      <c r="O24" s="49"/>
      <c r="P24" s="21">
        <v>3.4336497676999999E-3</v>
      </c>
      <c r="Q24" s="21" t="s">
        <v>503</v>
      </c>
      <c r="R24" s="49"/>
      <c r="S24" s="52">
        <v>24.836370656</v>
      </c>
      <c r="T24" s="54" t="s">
        <v>503</v>
      </c>
      <c r="U24" s="55"/>
      <c r="V24" s="52" t="s">
        <v>0</v>
      </c>
      <c r="W24" s="52" t="s">
        <v>0</v>
      </c>
      <c r="X24" s="44" t="s">
        <v>372</v>
      </c>
      <c r="Z24" s="45">
        <v>0.34</v>
      </c>
      <c r="AA24" s="23">
        <v>4.0800000000000003E-2</v>
      </c>
      <c r="AB24" s="23" t="s">
        <v>503</v>
      </c>
      <c r="AC24" s="53">
        <v>45022</v>
      </c>
    </row>
    <row r="26" spans="1:29" x14ac:dyDescent="0.35">
      <c r="A26" s="68" t="s">
        <v>141</v>
      </c>
    </row>
    <row r="27" spans="1:29" x14ac:dyDescent="0.35">
      <c r="A27" s="68" t="s">
        <v>367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Maria Jordao</cp:lastModifiedBy>
  <cp:lastPrinted>2018-06-25T19:35:07Z</cp:lastPrinted>
  <dcterms:created xsi:type="dcterms:W3CDTF">2017-06-06T23:35:40Z</dcterms:created>
  <dcterms:modified xsi:type="dcterms:W3CDTF">2023-04-20T22:25:42Z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1366496175</vt:lpwstr>
  </property>
  <property fmtid="{D5CDD505-2E9C-101B-9397-08002B2CF9AE}" pid="3" name="EcoUpdateMessage">
    <vt:lpwstr>2023/04/20-22:16:15</vt:lpwstr>
  </property>
  <property fmtid="{D5CDD505-2E9C-101B-9397-08002B2CF9AE}" pid="4" name="EcoUpdateStatus">
    <vt:lpwstr>2023-04-20=BRA:St,ME,Fd,TP;USA:St,ME;ARG:St,ME,TP;MEX:St,ME,Fd,TP;CHL:St,ME;PER:St,ME,Fd|2022-10-17=USA:TP|2023-04-18=ARG:Fd|2023-04-19=CHL:Fd;GBR:St,ME;COL:St,ME,Fd;PER:TP|2021-11-17=CHL:TP|2014-02-26=VEN:St|2002-11-08=JPN:St|2016-08-18=NNN:St|2007-01-31=ESP:St|2003-01-29=CHN:St|2003-01-28=TWN:St|2003-01-30=HKG:St;KOR:St|2023-01-19=OTH:St</vt:lpwstr>
  </property>
</Properties>
</file>