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C880E770-181A-4F4C-BAD6-58C2C307F131}" xr6:coauthVersionLast="47" xr6:coauthVersionMax="47" xr10:uidLastSave="{00000000-0000-0000-0000-000000000000}"/>
  <bookViews>
    <workbookView xWindow="28680" yWindow="615" windowWidth="19440" windowHeight="150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<sst xmlns="http://schemas.openxmlformats.org/spreadsheetml/2006/main" count="1473" uniqueCount="554">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</sst>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L27" sqref="L27"/>
    </sheetView>
  </sheetViews>
  <sheetFormatPr defaultColWidth="0" defaultRowHeight="14.5" zeroHeight="1" x14ac:dyDescent="0.35"/>
  <cols>
    <col min="1" max="1" width="3.81640625" style="80" hidden="1" customWidth="1"/>
    <col min="2" max="2" width="19.54296875" style="80" customWidth="1"/>
    <col min="3" max="3" width="29.1796875" style="39" customWidth="1"/>
    <col min="4" max="4" width="21.7265625" style="39" customWidth="1"/>
    <col min="5" max="5" width="19.7265625" style="80" customWidth="1"/>
    <col min="6" max="6" width="19.81640625" style="80" customWidth="1"/>
    <col min="7" max="7" width="13.54296875" style="80" customWidth="1"/>
    <col min="8" max="8" width="17.26953125" style="80" customWidth="1"/>
    <col min="9" max="9" width="1.54296875" style="80" customWidth="1"/>
    <col min="10" max="10" width="24.81640625" style="80" bestFit="1" customWidth="1"/>
    <col min="11" max="11" width="1.54296875" style="80" customWidth="1"/>
    <col min="12" max="12" width="18.1796875" style="80" customWidth="1"/>
    <col min="13" max="13" width="14.1796875" style="80" customWidth="1"/>
    <col min="14" max="14" width="15.1796875" style="80" customWidth="1"/>
    <col min="15" max="15" width="14.26953125" style="80" customWidth="1"/>
    <col min="16" max="16" width="1.54296875" style="80" customWidth="1"/>
    <col min="17" max="17" width="14.453125" style="80" bestFit="1" customWidth="1"/>
    <col min="18" max="18" width="9.7265625" style="80" customWidth="1"/>
    <col min="19" max="19" width="1.54296875" style="80" customWidth="1"/>
    <col min="20" max="21" width="14.453125" style="80" customWidth="1"/>
    <col min="22" max="22" width="1.54296875" style="80" customWidth="1"/>
    <col min="23" max="25" width="14.453125" style="80" customWidth="1"/>
    <col min="26" max="26" width="1.54296875" style="80" customWidth="1"/>
    <col min="27" max="27" width="9.7265625" style="80" customWidth="1"/>
    <col min="28" max="29" width="13.1796875" style="80" customWidth="1"/>
    <col min="30" max="30" width="15.54296875" style="80" customWidth="1"/>
    <col min="31" max="16384" width="0" style="80" hidden="1"/>
  </cols>
  <sheetData>
    <row r="1" spans="1:30" s="66" customFormat="1" x14ac:dyDescent="0.35">
      <c r="C1" s="67"/>
      <c r="D1" s="67"/>
      <c r="J1" s="66">
        <v>14</v>
      </c>
      <c r="L1" s="66">
        <v>32</v>
      </c>
      <c r="M1" s="66">
        <v>33</v>
      </c>
      <c r="N1" s="66">
        <v>35</v>
      </c>
      <c r="O1" s="66">
        <v>34</v>
      </c>
      <c r="Q1" s="66">
        <v>47</v>
      </c>
      <c r="R1" s="66">
        <v>27</v>
      </c>
      <c r="T1" s="66">
        <v>8</v>
      </c>
      <c r="U1" s="66">
        <v>6</v>
      </c>
      <c r="W1" s="66">
        <v>11</v>
      </c>
      <c r="X1" s="66">
        <v>24</v>
      </c>
      <c r="AA1" s="66">
        <v>29</v>
      </c>
      <c r="AD1" s="66">
        <v>26</v>
      </c>
    </row>
    <row r="2" spans="1:30" s="4" customFormat="1" ht="25.5" customHeight="1" x14ac:dyDescent="0.35">
      <c r="A2" s="3"/>
      <c r="B2" s="58" t="s">
        <v>143</v>
      </c>
      <c r="C2" s="76" t="s">
        <v>110</v>
      </c>
      <c r="D2" s="76"/>
      <c r="E2" s="76"/>
      <c r="F2" s="76"/>
      <c r="G2" s="76"/>
      <c r="H2" s="76"/>
      <c r="I2" s="80"/>
      <c r="J2" s="72" t="s">
        <v>111</v>
      </c>
      <c r="K2" s="80"/>
      <c r="L2" s="77" t="s">
        <v>48</v>
      </c>
      <c r="M2" s="77"/>
      <c r="N2" s="77"/>
      <c r="O2" s="77"/>
      <c r="P2" s="80"/>
      <c r="Q2" s="76" t="s">
        <v>116</v>
      </c>
      <c r="R2" s="76"/>
      <c r="S2" s="80"/>
      <c r="T2" s="78" t="s">
        <v>118</v>
      </c>
      <c r="U2" s="78"/>
      <c r="V2" s="80"/>
      <c r="W2" s="78" t="s">
        <v>365</v>
      </c>
      <c r="X2" s="78"/>
      <c r="Y2" s="78"/>
      <c r="Z2" s="80"/>
      <c r="AA2" s="75" t="s">
        <v>123</v>
      </c>
      <c r="AB2" s="75"/>
      <c r="AC2" s="75"/>
      <c r="AD2" s="75"/>
    </row>
    <row r="3" spans="1:30" s="4" customFormat="1" ht="16.5" customHeight="1" x14ac:dyDescent="0.35">
      <c r="A3" s="3"/>
      <c r="B3" s="58"/>
      <c r="C3" s="71"/>
      <c r="D3" s="71"/>
      <c r="E3" s="71"/>
      <c r="F3" s="71"/>
      <c r="G3" s="71"/>
      <c r="H3" s="71"/>
      <c r="I3" s="80"/>
      <c r="J3" s="72"/>
      <c r="K3" s="80"/>
      <c r="L3" s="72"/>
      <c r="M3" s="72"/>
      <c r="N3" s="72"/>
      <c r="O3" s="72"/>
      <c r="P3" s="80"/>
      <c r="Q3" s="71"/>
      <c r="R3" s="71"/>
      <c r="S3" s="80"/>
      <c r="T3" s="73"/>
      <c r="U3" s="73"/>
      <c r="V3" s="80"/>
      <c r="W3" s="73"/>
      <c r="X3" s="73"/>
      <c r="Y3" s="73"/>
      <c r="Z3" s="80"/>
      <c r="AA3" s="70"/>
      <c r="AB3" s="70"/>
      <c r="AC3" s="70"/>
      <c r="AD3" s="70"/>
    </row>
    <row r="4" spans="1:30" s="5" customFormat="1" ht="16.5" customHeight="1" x14ac:dyDescent="0.45">
      <c r="B4" s="51">
        <v>44967</v>
      </c>
      <c r="C4" s="6"/>
      <c r="D4" s="6"/>
      <c r="E4" s="7"/>
      <c r="F4" s="7"/>
      <c r="G4" s="7"/>
      <c r="H4" s="8"/>
      <c r="I4" s="80"/>
      <c r="J4" s="9"/>
      <c r="K4" s="80"/>
      <c r="L4" s="57" t="s">
        <v>117</v>
      </c>
      <c r="M4" s="57"/>
      <c r="N4" s="57"/>
      <c r="O4" s="57"/>
      <c r="P4" s="80"/>
      <c r="Q4" s="57" t="s">
        <v>117</v>
      </c>
      <c r="R4" s="57"/>
      <c r="S4" s="80"/>
      <c r="T4" s="10" t="s">
        <v>127</v>
      </c>
      <c r="U4" s="10" t="s">
        <v>121</v>
      </c>
      <c r="V4" s="80"/>
      <c r="W4" s="10" t="s">
        <v>127</v>
      </c>
      <c r="X4" s="10" t="s">
        <v>127</v>
      </c>
      <c r="Y4" s="10" t="s">
        <v>121</v>
      </c>
      <c r="Z4" s="80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80"/>
      <c r="J7" s="22">
        <v>88.8</v>
      </c>
      <c r="K7" s="80"/>
      <c r="L7" s="23">
        <v>4.3954740940999994E-3</v>
      </c>
      <c r="M7" s="23">
        <v>-2.4934535893000001E-2</v>
      </c>
      <c r="N7" s="23">
        <v>-1.3372647135999999E-2</v>
      </c>
      <c r="O7" s="23">
        <v>-2.2220550578000001E-2</v>
      </c>
      <c r="P7" s="49"/>
      <c r="Q7" s="21">
        <v>1.1185682326999999E-2</v>
      </c>
      <c r="R7" s="21">
        <v>0.11722324992000001</v>
      </c>
      <c r="S7" s="49"/>
      <c r="T7" s="52">
        <v>8710.8890730999992</v>
      </c>
      <c r="U7" s="54">
        <v>6.7580000000000001E-2</v>
      </c>
      <c r="V7" s="55"/>
      <c r="W7" s="52">
        <v>7110942.9167999998</v>
      </c>
      <c r="X7" s="52">
        <v>7516263.9759999998</v>
      </c>
      <c r="Y7" s="44">
        <v>0.94607413197644186</v>
      </c>
      <c r="Z7" s="80"/>
      <c r="AA7" s="45">
        <v>1</v>
      </c>
      <c r="AB7" s="23">
        <v>0.13513513513513514</v>
      </c>
      <c r="AC7" s="23" t="s">
        <v>159</v>
      </c>
      <c r="AD7" s="53">
        <v>44957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80"/>
      <c r="J8" s="22">
        <v>135.30000000000001</v>
      </c>
      <c r="K8" s="80"/>
      <c r="L8" s="23">
        <v>-2.4100338569000002E-2</v>
      </c>
      <c r="M8" s="23">
        <v>-1.4597219437E-2</v>
      </c>
      <c r="N8" s="23">
        <v>-2.1646567868E-2</v>
      </c>
      <c r="O8" s="23">
        <v>8.3640801261999992E-2</v>
      </c>
      <c r="P8" s="49"/>
      <c r="Q8" s="21">
        <v>6.5209602293000001E-3</v>
      </c>
      <c r="R8" s="21">
        <v>7.8705078705000001E-2</v>
      </c>
      <c r="S8" s="49"/>
      <c r="T8" s="52">
        <v>2950.1293172000001</v>
      </c>
      <c r="U8" s="54">
        <v>3.1139999999999998E-2</v>
      </c>
      <c r="V8" s="80"/>
      <c r="W8" s="52">
        <v>3268458.4712999999</v>
      </c>
      <c r="X8" s="52">
        <v>3861168.4824000001</v>
      </c>
      <c r="Y8" s="44">
        <v>0.8464946521236526</v>
      </c>
      <c r="Z8" s="80"/>
      <c r="AA8" s="45">
        <v>0.91</v>
      </c>
      <c r="AB8" s="23">
        <v>8.0709534368070948E-2</v>
      </c>
      <c r="AC8" s="23" t="s">
        <v>153</v>
      </c>
      <c r="AD8" s="53">
        <v>44957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80"/>
      <c r="J9" s="22">
        <v>98.64</v>
      </c>
      <c r="K9" s="80"/>
      <c r="L9" s="23">
        <v>2.0945330189000001E-2</v>
      </c>
      <c r="M9" s="23">
        <v>2.5995715826999999E-2</v>
      </c>
      <c r="N9" s="23">
        <v>2.4191745744000001E-2</v>
      </c>
      <c r="O9" s="23">
        <v>0.12184347984</v>
      </c>
      <c r="P9" s="49"/>
      <c r="Q9" s="21">
        <v>1.2269938650000001E-2</v>
      </c>
      <c r="R9" s="21">
        <v>0.13151067651000001</v>
      </c>
      <c r="S9" s="49"/>
      <c r="T9" s="52">
        <v>11570.295308999999</v>
      </c>
      <c r="U9" s="54">
        <v>5.3589999999999999E-2</v>
      </c>
      <c r="V9" s="80"/>
      <c r="W9" s="52">
        <v>5632056.6617000001</v>
      </c>
      <c r="X9" s="52">
        <v>5752691.9583999999</v>
      </c>
      <c r="Y9" s="44">
        <v>0.97902976596481062</v>
      </c>
      <c r="Z9" s="80"/>
      <c r="AA9" s="45">
        <v>1.2</v>
      </c>
      <c r="AB9" s="23">
        <v>0.145985401459854</v>
      </c>
      <c r="AC9" s="23" t="s">
        <v>159</v>
      </c>
      <c r="AD9" s="53">
        <v>44957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80"/>
      <c r="J10" s="22">
        <v>160.19</v>
      </c>
      <c r="K10" s="80"/>
      <c r="L10" s="23">
        <v>-6.8757435311E-3</v>
      </c>
      <c r="M10" s="23">
        <v>-8.6266053876999996E-3</v>
      </c>
      <c r="N10" s="23">
        <v>-6.2638370273000003E-3</v>
      </c>
      <c r="O10" s="23">
        <v>5.4154516587000004E-2</v>
      </c>
      <c r="P10" s="49"/>
      <c r="Q10" s="21">
        <v>6.7733990148E-3</v>
      </c>
      <c r="R10" s="21">
        <v>9.7702510659E-2</v>
      </c>
      <c r="S10" s="49"/>
      <c r="T10" s="52">
        <v>4998.0587495</v>
      </c>
      <c r="U10" s="54">
        <v>3.5819999999999998E-2</v>
      </c>
      <c r="V10" s="80"/>
      <c r="W10" s="52">
        <v>3757524.7683000001</v>
      </c>
      <c r="X10" s="52">
        <v>3612959.9345</v>
      </c>
      <c r="Y10" s="44">
        <v>1.04001285273594</v>
      </c>
      <c r="Z10" s="80"/>
      <c r="AA10" s="45">
        <v>1.1000000000000001</v>
      </c>
      <c r="AB10" s="23">
        <v>8.2402147449903249E-2</v>
      </c>
      <c r="AC10" s="23" t="s">
        <v>153</v>
      </c>
      <c r="AD10" s="53">
        <v>44957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80"/>
      <c r="J11" s="22">
        <v>90.5</v>
      </c>
      <c r="K11" s="80"/>
      <c r="L11" s="23">
        <v>-5.7133961714000002E-2</v>
      </c>
      <c r="M11" s="23">
        <v>-0.11296390907999999</v>
      </c>
      <c r="N11" s="23">
        <v>-7.2186836231000001E-2</v>
      </c>
      <c r="O11" s="23">
        <v>2.0035525527000001E-2</v>
      </c>
      <c r="P11" s="49"/>
      <c r="Q11" s="21">
        <v>7.6469980366000003E-3</v>
      </c>
      <c r="R11" s="21">
        <v>8.7900723888999999E-2</v>
      </c>
      <c r="S11" s="49"/>
      <c r="T11" s="52">
        <v>4066.8558386</v>
      </c>
      <c r="U11" s="54">
        <v>2.3380000000000001E-2</v>
      </c>
      <c r="V11" s="80"/>
      <c r="W11" s="52">
        <v>2452646.0205000001</v>
      </c>
      <c r="X11" s="52">
        <v>3104712.75</v>
      </c>
      <c r="Y11" s="44">
        <v>0.78997518224512076</v>
      </c>
      <c r="Z11" s="80"/>
      <c r="AA11" s="45">
        <v>0.74</v>
      </c>
      <c r="AB11" s="23">
        <v>9.8121546961325953E-2</v>
      </c>
      <c r="AC11" s="23" t="s">
        <v>166</v>
      </c>
      <c r="AD11" s="53">
        <v>44957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80"/>
      <c r="J12" s="22">
        <v>54</v>
      </c>
      <c r="K12" s="80"/>
      <c r="L12" s="23">
        <v>-7.5125015645000001E-2</v>
      </c>
      <c r="M12" s="23">
        <v>-0.13537790324999999</v>
      </c>
      <c r="N12" s="23">
        <v>-7.3231744596999993E-2</v>
      </c>
      <c r="O12" s="23">
        <v>-0.15133160649999999</v>
      </c>
      <c r="P12" s="49"/>
      <c r="Q12" s="21">
        <v>7.9823369565000003E-3</v>
      </c>
      <c r="R12" s="21">
        <v>8.2699210336999993E-2</v>
      </c>
      <c r="S12" s="49"/>
      <c r="T12" s="52">
        <v>1606.2518333</v>
      </c>
      <c r="U12" s="54">
        <v>1.3729999999999999E-2</v>
      </c>
      <c r="V12" s="56"/>
      <c r="W12" s="52">
        <v>1438462.9080000001</v>
      </c>
      <c r="X12" s="52">
        <v>2658696.0345000001</v>
      </c>
      <c r="Y12" s="44">
        <v>0.54104075431493259</v>
      </c>
      <c r="Z12" s="80"/>
      <c r="AA12" s="45">
        <v>0.47</v>
      </c>
      <c r="AB12" s="23">
        <v>0.10444444444444444</v>
      </c>
      <c r="AC12" s="23" t="s">
        <v>153</v>
      </c>
      <c r="AD12" s="53">
        <v>44964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80"/>
      <c r="J13" s="22">
        <v>84.4</v>
      </c>
      <c r="K13" s="80"/>
      <c r="L13" s="23">
        <v>6.8982768753000001E-3</v>
      </c>
      <c r="M13" s="23">
        <v>-4.0734299021000002E-2</v>
      </c>
      <c r="N13" s="23">
        <v>8.3268391027000004E-3</v>
      </c>
      <c r="O13" s="23">
        <v>6.1837832713000002E-2</v>
      </c>
      <c r="P13" s="49"/>
      <c r="Q13" s="21">
        <v>1.0625737898E-2</v>
      </c>
      <c r="R13" s="21">
        <v>0.12063034069</v>
      </c>
      <c r="S13" s="49"/>
      <c r="T13" s="52">
        <v>1456.9939036000001</v>
      </c>
      <c r="U13" s="54">
        <v>1.2729999999999998E-2</v>
      </c>
      <c r="V13" s="80"/>
      <c r="W13" s="52">
        <v>1343621.8359999999</v>
      </c>
      <c r="X13" s="52">
        <v>1600075.3100999999</v>
      </c>
      <c r="Y13" s="44">
        <v>0.83972412268271768</v>
      </c>
      <c r="Z13" s="80"/>
      <c r="AA13" s="45">
        <v>0.9</v>
      </c>
      <c r="AB13" s="23">
        <v>0.12796208530805686</v>
      </c>
      <c r="AC13" s="23" t="s">
        <v>153</v>
      </c>
      <c r="AD13" s="53">
        <v>44957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80"/>
      <c r="J14" s="22">
        <v>179.45</v>
      </c>
      <c r="K14" s="80"/>
      <c r="L14" s="23">
        <v>-4.0984256766000001E-3</v>
      </c>
      <c r="M14" s="23">
        <v>-9.3134385178000004E-2</v>
      </c>
      <c r="N14" s="23">
        <v>-4.1931499152E-2</v>
      </c>
      <c r="O14" s="23">
        <v>0.14754224708999999</v>
      </c>
      <c r="P14" s="49"/>
      <c r="Q14" s="21">
        <v>7.7105248664000002E-3</v>
      </c>
      <c r="R14" s="21">
        <v>9.2058823528999995E-2</v>
      </c>
      <c r="S14" s="49"/>
      <c r="T14" s="52">
        <v>1457.9353111</v>
      </c>
      <c r="U14" s="54">
        <v>1.7250000000000001E-2</v>
      </c>
      <c r="V14" s="80"/>
      <c r="W14" s="52">
        <v>1794500</v>
      </c>
      <c r="X14" s="52">
        <v>2219188.7108999998</v>
      </c>
      <c r="Y14" s="44">
        <v>0.80862884313801064</v>
      </c>
      <c r="Z14" s="80"/>
      <c r="AA14" s="45">
        <v>1.4</v>
      </c>
      <c r="AB14" s="23">
        <v>9.3619392588464745E-2</v>
      </c>
      <c r="AC14" s="23" t="s">
        <v>153</v>
      </c>
      <c r="AD14" s="53">
        <v>44957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80"/>
      <c r="J15" s="22">
        <v>98</v>
      </c>
      <c r="K15" s="80"/>
      <c r="L15" s="23">
        <v>4.6021995374999999E-2</v>
      </c>
      <c r="M15" s="23">
        <v>-1.7103447824000001E-2</v>
      </c>
      <c r="N15" s="23">
        <v>3.3668265704999999E-2</v>
      </c>
      <c r="O15" s="23">
        <v>0.12768041706</v>
      </c>
      <c r="P15" s="49"/>
      <c r="Q15" s="21">
        <v>9.5187731359000008E-3</v>
      </c>
      <c r="R15" s="21">
        <v>8.9867563590999996E-2</v>
      </c>
      <c r="S15" s="49"/>
      <c r="T15" s="52">
        <v>3918.5920620000002</v>
      </c>
      <c r="U15" s="54">
        <v>1.8749999999999999E-2</v>
      </c>
      <c r="V15" s="80"/>
      <c r="W15" s="52">
        <v>2088781.702</v>
      </c>
      <c r="X15" s="52">
        <v>2151494.1176999998</v>
      </c>
      <c r="Y15" s="44">
        <v>0.97085169083936851</v>
      </c>
      <c r="Z15" s="80"/>
      <c r="AA15" s="45">
        <v>0.9</v>
      </c>
      <c r="AB15" s="23">
        <v>0.11020408163265306</v>
      </c>
      <c r="AC15" s="23" t="s">
        <v>158</v>
      </c>
      <c r="AD15" s="53">
        <v>44944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80"/>
      <c r="J16" s="22">
        <v>61.9</v>
      </c>
      <c r="K16" s="80"/>
      <c r="L16" s="23">
        <v>-0.10057734891999999</v>
      </c>
      <c r="M16" s="23">
        <v>-0.21945294238999999</v>
      </c>
      <c r="N16" s="23">
        <v>-0.13977436419</v>
      </c>
      <c r="O16" s="23">
        <v>-0.12799329953000002</v>
      </c>
      <c r="P16" s="49"/>
      <c r="Q16" s="21">
        <v>7.0656092285000006E-3</v>
      </c>
      <c r="R16" s="21">
        <v>7.7180858000000005E-2</v>
      </c>
      <c r="S16" s="49"/>
      <c r="T16" s="52">
        <v>2290.99494</v>
      </c>
      <c r="U16" s="54">
        <v>1.218E-2</v>
      </c>
      <c r="V16" s="80"/>
      <c r="W16" s="52">
        <v>1285497.6032</v>
      </c>
      <c r="X16" s="52">
        <v>2346073.4750999999</v>
      </c>
      <c r="Y16" s="44">
        <v>0.54793578157018563</v>
      </c>
      <c r="Z16" s="80"/>
      <c r="AA16" s="45">
        <v>0.49</v>
      </c>
      <c r="AB16" s="23">
        <v>9.4991922455573502E-2</v>
      </c>
      <c r="AC16" s="23" t="s">
        <v>160</v>
      </c>
      <c r="AD16" s="53">
        <v>44957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80"/>
      <c r="J17" s="22">
        <v>64.989999999999995</v>
      </c>
      <c r="K17" s="80"/>
      <c r="L17" s="23">
        <v>-3.4001160180999995E-2</v>
      </c>
      <c r="M17" s="23">
        <v>-0.10360926836000001</v>
      </c>
      <c r="N17" s="23">
        <v>-5.0084824082999996E-2</v>
      </c>
      <c r="O17" s="23">
        <v>-5.4438293086999996E-2</v>
      </c>
      <c r="P17" s="49"/>
      <c r="Q17" s="21">
        <v>9.2756183745999997E-3</v>
      </c>
      <c r="R17" s="21">
        <v>9.6735983152999999E-2</v>
      </c>
      <c r="S17" s="49"/>
      <c r="T17" s="52">
        <v>1605.3373905000001</v>
      </c>
      <c r="U17" s="54">
        <v>1.4079999999999999E-2</v>
      </c>
      <c r="V17" s="80"/>
      <c r="W17" s="52">
        <v>1495549.88</v>
      </c>
      <c r="X17" s="52">
        <v>1861309.8465</v>
      </c>
      <c r="Y17" s="44">
        <v>0.80349324042540593</v>
      </c>
      <c r="Z17" s="80"/>
      <c r="AA17" s="45">
        <v>0.63</v>
      </c>
      <c r="AB17" s="23">
        <v>0.11632558855208495</v>
      </c>
      <c r="AC17" s="23" t="s">
        <v>153</v>
      </c>
      <c r="AD17" s="53">
        <v>44957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80"/>
      <c r="J18" s="22">
        <v>10.09</v>
      </c>
      <c r="K18" s="80"/>
      <c r="L18" s="23">
        <v>8.9562619942000002E-3</v>
      </c>
      <c r="M18" s="23">
        <v>1.9055924275999999E-2</v>
      </c>
      <c r="N18" s="23">
        <v>2.1075856734E-2</v>
      </c>
      <c r="O18" s="23">
        <v>0.23551615907999998</v>
      </c>
      <c r="P18" s="49"/>
      <c r="Q18" s="21">
        <v>1.0880316518E-2</v>
      </c>
      <c r="R18" s="21">
        <v>0.13297297296999999</v>
      </c>
      <c r="S18" s="49"/>
      <c r="T18" s="52">
        <v>5670.5853921999997</v>
      </c>
      <c r="U18" s="54">
        <v>2.1680000000000001E-2</v>
      </c>
      <c r="V18" s="80"/>
      <c r="W18" s="52">
        <v>2280740.1997000002</v>
      </c>
      <c r="X18" s="52">
        <v>2284497.7714999998</v>
      </c>
      <c r="Y18" s="44">
        <v>0.99835518692691372</v>
      </c>
      <c r="Z18" s="80"/>
      <c r="AA18" s="45">
        <v>0.11</v>
      </c>
      <c r="AB18" s="23">
        <v>0.13082259663032705</v>
      </c>
      <c r="AC18" s="23" t="s">
        <v>153</v>
      </c>
      <c r="AD18" s="53">
        <v>44957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80"/>
      <c r="J19" s="22">
        <v>62.36</v>
      </c>
      <c r="K19" s="80"/>
      <c r="L19" s="23">
        <v>-2.376434086E-2</v>
      </c>
      <c r="M19" s="23">
        <v>-6.8333228406000007E-2</v>
      </c>
      <c r="N19" s="23">
        <v>-4.2305921419999996E-2</v>
      </c>
      <c r="O19" s="23">
        <v>-2.2314669237999997E-2</v>
      </c>
      <c r="P19" s="49"/>
      <c r="Q19" s="21">
        <v>8.6889061287999999E-3</v>
      </c>
      <c r="R19" s="21">
        <v>9.4819020581999994E-2</v>
      </c>
      <c r="S19" s="49"/>
      <c r="T19" s="52">
        <v>2273.6673408000001</v>
      </c>
      <c r="U19" s="54">
        <v>1.494E-2</v>
      </c>
      <c r="V19" s="80"/>
      <c r="W19" s="52">
        <v>1570622.5321</v>
      </c>
      <c r="X19" s="52">
        <v>1861188.6118000001</v>
      </c>
      <c r="Y19" s="44">
        <v>0.84388144336484694</v>
      </c>
      <c r="Z19" s="80"/>
      <c r="AA19" s="45">
        <v>0.56000000000000005</v>
      </c>
      <c r="AB19" s="23">
        <v>0.10776138550352792</v>
      </c>
      <c r="AC19" s="23" t="s">
        <v>153</v>
      </c>
      <c r="AD19" s="53">
        <v>44964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80"/>
      <c r="J20" s="22">
        <v>108.98</v>
      </c>
      <c r="K20" s="80"/>
      <c r="L20" s="23">
        <v>-4.7876344232000004E-2</v>
      </c>
      <c r="M20" s="23">
        <v>-0.15356277771000001</v>
      </c>
      <c r="N20" s="23">
        <v>-9.9891302375999996E-2</v>
      </c>
      <c r="O20" s="23">
        <v>-0.10866459449</v>
      </c>
      <c r="P20" s="49"/>
      <c r="Q20" s="21">
        <v>6.7678958784999996E-3</v>
      </c>
      <c r="R20" s="21">
        <v>7.2171997264999996E-2</v>
      </c>
      <c r="S20" s="49"/>
      <c r="T20" s="52">
        <v>1992.0376411</v>
      </c>
      <c r="U20" s="54">
        <v>1.225E-2</v>
      </c>
      <c r="V20" s="80"/>
      <c r="W20" s="52">
        <v>1287900.2476999999</v>
      </c>
      <c r="X20" s="52">
        <v>1854090.1270000001</v>
      </c>
      <c r="Y20" s="44">
        <v>0.69462656045953897</v>
      </c>
      <c r="Z20" s="80"/>
      <c r="AA20" s="45">
        <v>0.78</v>
      </c>
      <c r="AB20" s="23">
        <v>8.5887318774086979E-2</v>
      </c>
      <c r="AC20" s="23" t="s">
        <v>153</v>
      </c>
      <c r="AD20" s="53">
        <v>44957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80"/>
      <c r="J21" s="22">
        <v>115.9</v>
      </c>
      <c r="K21" s="80"/>
      <c r="L21" s="23">
        <v>-1.6599385070999999E-3</v>
      </c>
      <c r="M21" s="23">
        <v>-3.2731504933000005E-2</v>
      </c>
      <c r="N21" s="23">
        <v>-2.8987826035999999E-2</v>
      </c>
      <c r="O21" s="23">
        <v>0.11000229848</v>
      </c>
      <c r="P21" s="49"/>
      <c r="Q21" s="21">
        <v>7.0145423439E-3</v>
      </c>
      <c r="R21" s="21">
        <v>9.8789093126999988E-2</v>
      </c>
      <c r="S21" s="49"/>
      <c r="T21" s="52">
        <v>3773.3205865999998</v>
      </c>
      <c r="U21" s="54">
        <v>2.0339999999999997E-2</v>
      </c>
      <c r="V21" s="80"/>
      <c r="W21" s="52">
        <v>2133308.4822</v>
      </c>
      <c r="X21" s="52">
        <v>2262020.1006</v>
      </c>
      <c r="Y21" s="44">
        <v>0.94309881757201919</v>
      </c>
      <c r="Z21" s="80"/>
      <c r="AA21" s="45">
        <v>0.82</v>
      </c>
      <c r="AB21" s="23">
        <v>8.4900776531492667E-2</v>
      </c>
      <c r="AC21" s="23" t="s">
        <v>153</v>
      </c>
      <c r="AD21" s="53">
        <v>44957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80"/>
      <c r="J22" s="22">
        <v>102.18</v>
      </c>
      <c r="K22" s="80"/>
      <c r="L22" s="23">
        <v>-1.6520535401E-2</v>
      </c>
      <c r="M22" s="23">
        <v>-6.5605373642999995E-2</v>
      </c>
      <c r="N22" s="23">
        <v>-2.2774034892E-2</v>
      </c>
      <c r="O22" s="23">
        <v>0.10704800022000001</v>
      </c>
      <c r="P22" s="49"/>
      <c r="Q22" s="21">
        <v>7.831900668600001E-3</v>
      </c>
      <c r="R22" s="21">
        <v>8.7749003983999999E-2</v>
      </c>
      <c r="S22" s="49"/>
      <c r="T22" s="52">
        <v>2440.4582018999999</v>
      </c>
      <c r="U22" s="54">
        <v>1.8030000000000001E-2</v>
      </c>
      <c r="V22" s="80"/>
      <c r="W22" s="52">
        <v>1899633.6934</v>
      </c>
      <c r="X22" s="52">
        <v>2302056.5654000002</v>
      </c>
      <c r="Y22" s="44">
        <v>0.82518984196633927</v>
      </c>
      <c r="Z22" s="80"/>
      <c r="AA22" s="45">
        <v>0.82</v>
      </c>
      <c r="AB22" s="23">
        <v>9.6300645918966518E-2</v>
      </c>
      <c r="AC22" s="23" t="s">
        <v>153</v>
      </c>
      <c r="AD22" s="53">
        <v>44957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80"/>
      <c r="J23" s="22">
        <v>93.9</v>
      </c>
      <c r="K23" s="80"/>
      <c r="L23" s="23">
        <v>-4.0516727688999998E-2</v>
      </c>
      <c r="M23" s="23">
        <v>-0.11556326359999999</v>
      </c>
      <c r="N23" s="23">
        <v>-3.2363035501000004E-2</v>
      </c>
      <c r="O23" s="23">
        <v>8.6135017154000005E-3</v>
      </c>
      <c r="P23" s="49"/>
      <c r="Q23" s="21">
        <v>6.2944162436999991E-3</v>
      </c>
      <c r="R23" s="21">
        <v>7.9678507639999993E-2</v>
      </c>
      <c r="S23" s="49"/>
      <c r="T23" s="52">
        <v>2874.9056277999998</v>
      </c>
      <c r="U23" s="54">
        <v>1.321E-2</v>
      </c>
      <c r="V23" s="80"/>
      <c r="W23" s="52">
        <v>1387727.5359</v>
      </c>
      <c r="X23" s="52">
        <v>1795398.3694</v>
      </c>
      <c r="Y23" s="44">
        <v>0.77293572254037501</v>
      </c>
      <c r="Z23" s="80"/>
      <c r="AA23" s="45">
        <v>0.62</v>
      </c>
      <c r="AB23" s="23">
        <v>7.9233226837060688E-2</v>
      </c>
      <c r="AC23" s="23" t="s">
        <v>155</v>
      </c>
      <c r="AD23" s="53">
        <v>44957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80"/>
      <c r="J24" s="22">
        <v>77.47</v>
      </c>
      <c r="K24" s="80"/>
      <c r="L24" s="23">
        <v>5.4850130300000001E-2</v>
      </c>
      <c r="M24" s="23">
        <v>-9.8737812757000012E-2</v>
      </c>
      <c r="N24" s="23">
        <v>-3.6802487626999995E-2</v>
      </c>
      <c r="O24" s="23">
        <v>0.12461962545000001</v>
      </c>
      <c r="P24" s="49"/>
      <c r="Q24" s="21">
        <v>9.4479686867E-3</v>
      </c>
      <c r="R24" s="21">
        <v>0.10336633663</v>
      </c>
      <c r="S24" s="49"/>
      <c r="T24" s="52">
        <v>2213.6007208000001</v>
      </c>
      <c r="U24" s="54">
        <v>1.1519999999999999E-2</v>
      </c>
      <c r="V24" s="80"/>
      <c r="W24" s="52">
        <v>1222524.0891</v>
      </c>
      <c r="X24" s="52">
        <v>1539798.9213</v>
      </c>
      <c r="Y24" s="44">
        <v>0.79395047768176397</v>
      </c>
      <c r="Z24" s="80"/>
      <c r="AA24" s="45">
        <v>0.7</v>
      </c>
      <c r="AB24" s="23">
        <v>0.10842906931715501</v>
      </c>
      <c r="AC24" s="23" t="s">
        <v>153</v>
      </c>
      <c r="AD24" s="53">
        <v>44957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80"/>
      <c r="J25" s="22">
        <v>94.08</v>
      </c>
      <c r="K25" s="80"/>
      <c r="L25" s="23">
        <v>-4.2505067034000005E-2</v>
      </c>
      <c r="M25" s="23">
        <v>-4.9149269312000005E-2</v>
      </c>
      <c r="N25" s="23">
        <v>-5.5856590003999999E-2</v>
      </c>
      <c r="O25" s="23">
        <v>-1.4317887226E-2</v>
      </c>
      <c r="P25" s="49"/>
      <c r="Q25" s="21">
        <v>7.4747474747000001E-3</v>
      </c>
      <c r="R25" s="21">
        <v>9.1220068414999994E-2</v>
      </c>
      <c r="S25" s="49"/>
      <c r="T25" s="52">
        <v>4864.0499950000003</v>
      </c>
      <c r="U25" s="54">
        <v>1.881E-2</v>
      </c>
      <c r="V25" s="80"/>
      <c r="W25" s="52">
        <v>1981973.1994</v>
      </c>
      <c r="X25" s="52">
        <v>2080786.8940000001</v>
      </c>
      <c r="Y25" s="44">
        <v>0.95251138168693217</v>
      </c>
      <c r="Z25" s="80"/>
      <c r="AA25" s="45">
        <v>0.74</v>
      </c>
      <c r="AB25" s="23">
        <v>9.438775510204081E-2</v>
      </c>
      <c r="AC25" s="23" t="s">
        <v>154</v>
      </c>
      <c r="AD25" s="53">
        <v>44939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80"/>
      <c r="J26" s="22">
        <v>73.290000000000006</v>
      </c>
      <c r="K26" s="80"/>
      <c r="L26" s="23">
        <v>1.9924278208999998E-2</v>
      </c>
      <c r="M26" s="23">
        <v>-7.0033290200999992E-2</v>
      </c>
      <c r="N26" s="23">
        <v>-5.8860369377000003E-2</v>
      </c>
      <c r="O26" s="23">
        <v>2.8110357593000002E-2</v>
      </c>
      <c r="P26" s="49"/>
      <c r="Q26" s="21">
        <v>1.0877048052E-2</v>
      </c>
      <c r="R26" s="21">
        <v>0.11216587559000001</v>
      </c>
      <c r="S26" s="49"/>
      <c r="T26" s="52">
        <v>743.65739125000005</v>
      </c>
      <c r="U26" s="54">
        <v>8.3999999999999995E-3</v>
      </c>
      <c r="V26" s="80"/>
      <c r="W26" s="52">
        <v>879480</v>
      </c>
      <c r="X26" s="52">
        <v>1136410.8366</v>
      </c>
      <c r="Y26" s="44">
        <v>0.77391025470268726</v>
      </c>
      <c r="Z26" s="80"/>
      <c r="AA26" s="45">
        <v>0.79</v>
      </c>
      <c r="AB26" s="23">
        <v>0.1293491608677855</v>
      </c>
      <c r="AC26" s="23" t="s">
        <v>154</v>
      </c>
      <c r="AD26" s="53">
        <v>44957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80"/>
      <c r="J27" s="22">
        <v>93.95</v>
      </c>
      <c r="K27" s="80"/>
      <c r="L27" s="23">
        <v>-5.4967169242E-2</v>
      </c>
      <c r="M27" s="23">
        <v>-8.3483418911000001E-2</v>
      </c>
      <c r="N27" s="23">
        <v>-7.4278066939000006E-2</v>
      </c>
      <c r="O27" s="23">
        <v>2.7086529466000001E-2</v>
      </c>
      <c r="P27" s="49"/>
      <c r="Q27" s="21">
        <v>7.4857770237000002E-3</v>
      </c>
      <c r="R27" s="21">
        <v>8.9140679836000006E-2</v>
      </c>
      <c r="S27" s="49"/>
      <c r="T27" s="52">
        <v>2067.9840183000001</v>
      </c>
      <c r="U27" s="54">
        <v>1.06E-2</v>
      </c>
      <c r="V27" s="80"/>
      <c r="W27" s="52">
        <v>1106277.8792000001</v>
      </c>
      <c r="X27" s="52">
        <v>1360014.6995999999</v>
      </c>
      <c r="Y27" s="44">
        <v>0.81343082506782649</v>
      </c>
      <c r="Z27" s="80"/>
      <c r="AA27" s="45">
        <v>0.75</v>
      </c>
      <c r="AB27" s="23">
        <v>9.579563597658329E-2</v>
      </c>
      <c r="AC27" s="23" t="s">
        <v>155</v>
      </c>
      <c r="AD27" s="53">
        <v>44957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80"/>
      <c r="J28" s="22">
        <v>89.22</v>
      </c>
      <c r="K28" s="80"/>
      <c r="L28" s="23">
        <v>-1.7757832253000001E-2</v>
      </c>
      <c r="M28" s="23">
        <v>-6.9625421761000006E-2</v>
      </c>
      <c r="N28" s="23">
        <v>-1.4247925210000002E-2</v>
      </c>
      <c r="O28" s="23">
        <v>-5.8481269861999995E-2</v>
      </c>
      <c r="P28" s="49"/>
      <c r="Q28" s="21">
        <v>1.9898231451999999E-2</v>
      </c>
      <c r="R28" s="21">
        <v>0.12104355652000001</v>
      </c>
      <c r="S28" s="49"/>
      <c r="T28" s="52">
        <v>5794.1110274000002</v>
      </c>
      <c r="U28" s="54">
        <v>3.1390000000000001E-2</v>
      </c>
      <c r="V28" s="80"/>
      <c r="W28" s="52">
        <v>3250626.0449000001</v>
      </c>
      <c r="X28" s="52">
        <v>3380901.8818999999</v>
      </c>
      <c r="Y28" s="44">
        <v>0.96146713464314215</v>
      </c>
      <c r="Z28" s="80"/>
      <c r="AA28" s="45">
        <v>1.844168091</v>
      </c>
      <c r="AB28" s="23">
        <v>0.24803874794889039</v>
      </c>
      <c r="AC28" s="23" t="s">
        <v>155</v>
      </c>
      <c r="AD28" s="53">
        <v>44966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80"/>
      <c r="J29" s="22">
        <v>92.97</v>
      </c>
      <c r="K29" s="80"/>
      <c r="L29" s="23">
        <v>-1.1664082694E-3</v>
      </c>
      <c r="M29" s="23">
        <v>-8.4964695937000012E-2</v>
      </c>
      <c r="N29" s="23">
        <v>-5.6327227403000002E-2</v>
      </c>
      <c r="O29" s="23">
        <v>-1.2138087013000001E-2</v>
      </c>
      <c r="P29" s="49"/>
      <c r="Q29" s="21">
        <v>7.1466666667000002E-3</v>
      </c>
      <c r="R29" s="21">
        <v>8.2820587947999999E-2</v>
      </c>
      <c r="S29" s="49"/>
      <c r="T29" s="52">
        <v>2125.7706840999999</v>
      </c>
      <c r="U29" s="54">
        <v>1.325E-2</v>
      </c>
      <c r="V29" s="80"/>
      <c r="W29" s="52">
        <v>1394307.9061</v>
      </c>
      <c r="X29" s="52">
        <v>1683731.8666000001</v>
      </c>
      <c r="Y29" s="44">
        <v>0.8281056703616112</v>
      </c>
      <c r="Z29" s="80"/>
      <c r="AA29" s="45">
        <v>0.67</v>
      </c>
      <c r="AB29" s="23">
        <v>8.6479509519199749E-2</v>
      </c>
      <c r="AC29" s="23" t="s">
        <v>153</v>
      </c>
      <c r="AD29" s="53">
        <v>44957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80"/>
      <c r="J30" s="22">
        <v>91.31</v>
      </c>
      <c r="K30" s="80"/>
      <c r="L30" s="23">
        <v>-1.3505317583E-2</v>
      </c>
      <c r="M30" s="23">
        <v>2.5821068288000001E-2</v>
      </c>
      <c r="N30" s="23">
        <v>1.1928171212E-2</v>
      </c>
      <c r="O30" s="23">
        <v>8.1805719078999986E-2</v>
      </c>
      <c r="P30" s="49"/>
      <c r="Q30" s="21">
        <v>1.0160427807000001E-2</v>
      </c>
      <c r="R30" s="21">
        <v>0.12545625194999999</v>
      </c>
      <c r="S30" s="49"/>
      <c r="T30" s="52">
        <v>828.74551656000006</v>
      </c>
      <c r="U30" s="54">
        <v>1.0109999999999999E-2</v>
      </c>
      <c r="V30" s="80"/>
      <c r="W30" s="52">
        <v>1058118.4506999999</v>
      </c>
      <c r="X30" s="52">
        <v>1248096.4528000001</v>
      </c>
      <c r="Y30" s="44">
        <v>0.84778580078983445</v>
      </c>
      <c r="Z30" s="80"/>
      <c r="AA30" s="45">
        <v>0.95</v>
      </c>
      <c r="AB30" s="23">
        <v>0.12484941408389003</v>
      </c>
      <c r="AC30" s="23" t="s">
        <v>160</v>
      </c>
      <c r="AD30" s="53">
        <v>44957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80"/>
      <c r="J31" s="22">
        <v>98.83</v>
      </c>
      <c r="K31" s="80"/>
      <c r="L31" s="23">
        <v>-2.0549488410999999E-2</v>
      </c>
      <c r="M31" s="23">
        <v>-2.2385612964999999E-3</v>
      </c>
      <c r="N31" s="23">
        <v>-9.3918055154000001E-3</v>
      </c>
      <c r="O31" s="23">
        <v>5.339745638E-2</v>
      </c>
      <c r="P31" s="49"/>
      <c r="Q31" s="21">
        <v>1.1753183154000001E-2</v>
      </c>
      <c r="R31" s="21">
        <v>0.12976744186</v>
      </c>
      <c r="S31" s="49"/>
      <c r="T31" s="52">
        <v>3697.8476876999998</v>
      </c>
      <c r="U31" s="54">
        <v>1.4419999999999999E-2</v>
      </c>
      <c r="V31" s="80"/>
      <c r="W31" s="52">
        <v>1523771.416</v>
      </c>
      <c r="X31" s="52">
        <v>1556674.9465000001</v>
      </c>
      <c r="Y31" s="44">
        <v>0.97886294079956782</v>
      </c>
      <c r="Z31" s="80"/>
      <c r="AA31" s="45">
        <v>1.2</v>
      </c>
      <c r="AB31" s="23">
        <v>0.14570474552261459</v>
      </c>
      <c r="AC31" s="23" t="s">
        <v>153</v>
      </c>
      <c r="AD31" s="53">
        <v>44957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80"/>
      <c r="J32" s="22">
        <v>94.91</v>
      </c>
      <c r="K32" s="80"/>
      <c r="L32" s="23">
        <v>5.6509580554000008E-3</v>
      </c>
      <c r="M32" s="23">
        <v>5.7395319800000004E-3</v>
      </c>
      <c r="N32" s="23">
        <v>-6.3927659949000008E-3</v>
      </c>
      <c r="O32" s="23">
        <v>3.7284403887000002E-2</v>
      </c>
      <c r="P32" s="49"/>
      <c r="Q32" s="21">
        <v>1.3793103447999999E-2</v>
      </c>
      <c r="R32" s="21">
        <v>0.12326923077</v>
      </c>
      <c r="S32" s="49"/>
      <c r="T32" s="52">
        <v>2591.3070769999999</v>
      </c>
      <c r="U32" s="54">
        <v>1.6709999999999999E-2</v>
      </c>
      <c r="V32" s="80"/>
      <c r="W32" s="52">
        <v>1754965.9091</v>
      </c>
      <c r="X32" s="52">
        <v>1807503.9254000001</v>
      </c>
      <c r="Y32" s="44">
        <v>0.97093338744015545</v>
      </c>
      <c r="Z32" s="80"/>
      <c r="AA32" s="45">
        <v>1.32</v>
      </c>
      <c r="AB32" s="23">
        <v>0.16689495311347594</v>
      </c>
      <c r="AC32" s="23" t="s">
        <v>159</v>
      </c>
      <c r="AD32" s="53">
        <v>44957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80"/>
      <c r="J33" s="22">
        <v>87.2</v>
      </c>
      <c r="K33" s="80"/>
      <c r="L33" s="23">
        <v>2.7397350549999999E-3</v>
      </c>
      <c r="M33" s="23">
        <v>-3.9709206875E-2</v>
      </c>
      <c r="N33" s="23">
        <v>2.6257614536000003E-3</v>
      </c>
      <c r="O33" s="23">
        <v>-3.9140734997999999E-2</v>
      </c>
      <c r="P33" s="49"/>
      <c r="Q33" s="21">
        <v>1.1367511651999999E-2</v>
      </c>
      <c r="R33" s="21">
        <v>0.12564941312</v>
      </c>
      <c r="S33" s="49"/>
      <c r="T33" s="52">
        <v>2304.4640107999999</v>
      </c>
      <c r="U33" s="54">
        <v>1.299E-2</v>
      </c>
      <c r="V33" s="80"/>
      <c r="W33" s="52">
        <v>1359659.3728</v>
      </c>
      <c r="X33" s="52">
        <v>1421569.8167999999</v>
      </c>
      <c r="Y33" s="44">
        <v>0.95644924134689191</v>
      </c>
      <c r="Z33" s="80"/>
      <c r="AA33" s="45">
        <v>1</v>
      </c>
      <c r="AB33" s="23">
        <v>0.13761467889908258</v>
      </c>
      <c r="AC33" s="23" t="s">
        <v>154</v>
      </c>
      <c r="AD33" s="53">
        <v>44957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80"/>
      <c r="J34" s="22">
        <v>87.56</v>
      </c>
      <c r="K34" s="80"/>
      <c r="L34" s="23">
        <v>6.6535081896000004E-3</v>
      </c>
      <c r="M34" s="23">
        <v>-6.0072286957000003E-2</v>
      </c>
      <c r="N34" s="23">
        <v>-5.3520993211999997E-2</v>
      </c>
      <c r="O34" s="23">
        <v>7.6408222171999995E-2</v>
      </c>
      <c r="P34" s="49"/>
      <c r="Q34" s="21">
        <v>6.9626754936999999E-3</v>
      </c>
      <c r="R34" s="21">
        <v>7.7784123358000001E-2</v>
      </c>
      <c r="S34" s="49"/>
      <c r="T34" s="52">
        <v>2442.0263500000001</v>
      </c>
      <c r="U34" s="54">
        <v>8.3999999999999995E-3</v>
      </c>
      <c r="V34" s="80"/>
      <c r="W34" s="52">
        <v>879058.00708000001</v>
      </c>
      <c r="X34" s="52">
        <v>1037934.5284</v>
      </c>
      <c r="Y34" s="44">
        <v>0.84693011266817397</v>
      </c>
      <c r="Z34" s="80"/>
      <c r="AA34" s="45">
        <v>0.61</v>
      </c>
      <c r="AB34" s="23">
        <v>8.3599817268158974E-2</v>
      </c>
      <c r="AC34" s="23" t="s">
        <v>155</v>
      </c>
      <c r="AD34" s="53">
        <v>44957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80"/>
      <c r="J35" s="22">
        <v>64.95</v>
      </c>
      <c r="K35" s="80"/>
      <c r="L35" s="23">
        <v>-4.5477750082000001E-2</v>
      </c>
      <c r="M35" s="23">
        <v>-7.2444902926000004E-2</v>
      </c>
      <c r="N35" s="23">
        <v>-8.0482711052E-2</v>
      </c>
      <c r="O35" s="23">
        <v>-7.7326305178999993E-2</v>
      </c>
      <c r="P35" s="49"/>
      <c r="Q35" s="21">
        <v>7.2928821470000004E-3</v>
      </c>
      <c r="R35" s="21">
        <v>7.8200601543000001E-2</v>
      </c>
      <c r="S35" s="49"/>
      <c r="T35" s="52">
        <v>82.967461874999998</v>
      </c>
      <c r="U35" s="54" t="s">
        <v>503</v>
      </c>
      <c r="V35" s="80"/>
      <c r="W35" s="52">
        <v>305854.87589999998</v>
      </c>
      <c r="X35" s="52">
        <v>430849.35699</v>
      </c>
      <c r="Y35" s="44">
        <v>0.70988820323828139</v>
      </c>
      <c r="Z35" s="80"/>
      <c r="AA35" s="45">
        <v>0.5</v>
      </c>
      <c r="AB35" s="23">
        <v>9.237875288683603E-2</v>
      </c>
      <c r="AC35" s="23" t="s">
        <v>155</v>
      </c>
      <c r="AD35" s="53">
        <v>44957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80"/>
      <c r="J36" s="22">
        <v>84</v>
      </c>
      <c r="K36" s="80"/>
      <c r="L36" s="23">
        <v>-1.2648348395E-2</v>
      </c>
      <c r="M36" s="23">
        <v>-1.3959352675000002E-2</v>
      </c>
      <c r="N36" s="23">
        <v>-2.1955550379000002E-2</v>
      </c>
      <c r="O36" s="23">
        <v>-3.8933288306999998E-2</v>
      </c>
      <c r="P36" s="49"/>
      <c r="Q36" s="21">
        <v>1.1504938988999999E-2</v>
      </c>
      <c r="R36" s="21">
        <v>0.12479799498000001</v>
      </c>
      <c r="S36" s="49"/>
      <c r="T36" s="52">
        <v>4350.0545178000002</v>
      </c>
      <c r="U36" s="54">
        <v>2.1560000000000003E-2</v>
      </c>
      <c r="V36" s="80"/>
      <c r="W36" s="52">
        <v>2221098.6</v>
      </c>
      <c r="X36" s="52">
        <v>2520732.9718999998</v>
      </c>
      <c r="Y36" s="44">
        <v>0.88113204562316227</v>
      </c>
      <c r="Z36" s="80"/>
      <c r="AA36" s="45">
        <v>0.99</v>
      </c>
      <c r="AB36" s="23">
        <v>0.1414285714285714</v>
      </c>
      <c r="AC36" s="23" t="s">
        <v>155</v>
      </c>
      <c r="AD36" s="53">
        <v>44964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80"/>
      <c r="J37" s="22">
        <v>65.36</v>
      </c>
      <c r="K37" s="80"/>
      <c r="L37" s="23">
        <v>-2.7656500033999998E-2</v>
      </c>
      <c r="M37" s="23">
        <v>-7.980654678299999E-2</v>
      </c>
      <c r="N37" s="23">
        <v>-3.2319001558999999E-2</v>
      </c>
      <c r="O37" s="23">
        <v>2.1367459103000001E-3</v>
      </c>
      <c r="P37" s="49"/>
      <c r="Q37" s="21">
        <v>1.8396846254999998E-2</v>
      </c>
      <c r="R37" s="21">
        <v>0.10306772777999999</v>
      </c>
      <c r="S37" s="49"/>
      <c r="T37" s="52">
        <v>2152.3804433999999</v>
      </c>
      <c r="U37" s="54">
        <v>8.6E-3</v>
      </c>
      <c r="V37" s="80"/>
      <c r="W37" s="52">
        <v>894175.12719999999</v>
      </c>
      <c r="X37" s="52">
        <v>1119734.4678</v>
      </c>
      <c r="Y37" s="44">
        <v>0.79855997373808807</v>
      </c>
      <c r="Z37" s="80"/>
      <c r="AA37" s="45">
        <v>1.26</v>
      </c>
      <c r="AB37" s="23">
        <v>0.2313341493268054</v>
      </c>
      <c r="AC37" s="23" t="s">
        <v>161</v>
      </c>
      <c r="AD37" s="53">
        <v>44966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80"/>
      <c r="J38" s="22">
        <v>100.81</v>
      </c>
      <c r="K38" s="80"/>
      <c r="L38" s="23">
        <v>-9.2050753329999999E-2</v>
      </c>
      <c r="M38" s="23">
        <v>-0.11173978439000001</v>
      </c>
      <c r="N38" s="23">
        <v>-0.11562823966999999</v>
      </c>
      <c r="O38" s="23">
        <v>-7.1494511484999999E-3</v>
      </c>
      <c r="P38" s="49"/>
      <c r="Q38" s="21">
        <v>8.4776012850000006E-3</v>
      </c>
      <c r="R38" s="21">
        <v>9.992912827799999E-2</v>
      </c>
      <c r="S38" s="49"/>
      <c r="T38" s="52">
        <v>1566.6520092000001</v>
      </c>
      <c r="U38" s="54">
        <v>8.3899999999999999E-3</v>
      </c>
      <c r="V38" s="80"/>
      <c r="W38" s="52">
        <v>795889.40544999996</v>
      </c>
      <c r="X38" s="52">
        <v>981911.30067999999</v>
      </c>
      <c r="Y38" s="44">
        <v>0.81055122280273706</v>
      </c>
      <c r="Z38" s="80"/>
      <c r="AA38" s="45">
        <v>0.95</v>
      </c>
      <c r="AB38" s="23">
        <v>0.1130840194425156</v>
      </c>
      <c r="AC38" s="23" t="s">
        <v>164</v>
      </c>
      <c r="AD38" s="53">
        <v>44958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80"/>
      <c r="J39" s="22">
        <v>78</v>
      </c>
      <c r="K39" s="80"/>
      <c r="L39" s="23">
        <v>-4.0869164171000005E-2</v>
      </c>
      <c r="M39" s="23">
        <v>-0.10968083052000001</v>
      </c>
      <c r="N39" s="23">
        <v>-4.2972265041000005E-2</v>
      </c>
      <c r="O39" s="23">
        <v>-8.6638250991000004E-2</v>
      </c>
      <c r="P39" s="49"/>
      <c r="Q39" s="21">
        <v>7.0809424979000005E-3</v>
      </c>
      <c r="R39" s="21">
        <v>0.11979434446999999</v>
      </c>
      <c r="S39" s="49"/>
      <c r="T39" s="52">
        <v>6748.7108925000002</v>
      </c>
      <c r="U39" s="54">
        <v>2.366E-2</v>
      </c>
      <c r="V39" s="80"/>
      <c r="W39" s="52">
        <v>2479059.4920000001</v>
      </c>
      <c r="X39" s="52">
        <v>2821089.5210000002</v>
      </c>
      <c r="Y39" s="44">
        <v>0.87875959750516541</v>
      </c>
      <c r="Z39" s="80"/>
      <c r="AA39" s="45">
        <v>0.57999999999999996</v>
      </c>
      <c r="AB39" s="23">
        <v>8.9230769230769225E-2</v>
      </c>
      <c r="AC39" s="23" t="s">
        <v>189</v>
      </c>
      <c r="AD39" s="53">
        <v>44937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80"/>
      <c r="J40" s="22">
        <v>115.95</v>
      </c>
      <c r="K40" s="80"/>
      <c r="L40" s="23">
        <v>-2.3809882606000001E-2</v>
      </c>
      <c r="M40" s="23">
        <v>-4.0630287714999998E-2</v>
      </c>
      <c r="N40" s="23">
        <v>-2.8743403497000001E-2</v>
      </c>
      <c r="O40" s="23">
        <v>0.16527148814000001</v>
      </c>
      <c r="P40" s="49"/>
      <c r="Q40" s="21">
        <v>1.0825214423000001E-2</v>
      </c>
      <c r="R40" s="21">
        <v>0.15037075357000002</v>
      </c>
      <c r="S40" s="49"/>
      <c r="T40" s="52">
        <v>3584.6106166</v>
      </c>
      <c r="U40" s="54">
        <v>1.521E-2</v>
      </c>
      <c r="V40" s="80"/>
      <c r="W40" s="52">
        <v>1598312.8171999999</v>
      </c>
      <c r="X40" s="52">
        <v>1834999.0051</v>
      </c>
      <c r="Y40" s="44">
        <v>0.87101563148416994</v>
      </c>
      <c r="Z40" s="80"/>
      <c r="AA40" s="45">
        <v>1.3</v>
      </c>
      <c r="AB40" s="23">
        <v>0.13454075032341528</v>
      </c>
      <c r="AC40" s="23" t="s">
        <v>164</v>
      </c>
      <c r="AD40" s="53">
        <v>44957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80"/>
      <c r="J41" s="22">
        <v>46.25</v>
      </c>
      <c r="K41" s="80"/>
      <c r="L41" s="23">
        <v>-2.9095572875000003E-2</v>
      </c>
      <c r="M41" s="23">
        <v>-0.13880123816000001</v>
      </c>
      <c r="N41" s="23">
        <v>-8.2587006436999996E-2</v>
      </c>
      <c r="O41" s="23">
        <v>-0.28746121265000002</v>
      </c>
      <c r="P41" s="49"/>
      <c r="Q41" s="21">
        <v>5.6355666874999995E-3</v>
      </c>
      <c r="R41" s="21">
        <v>6.6903409090999996E-2</v>
      </c>
      <c r="S41" s="49"/>
      <c r="T41" s="52">
        <v>988.05277311999998</v>
      </c>
      <c r="U41" s="54">
        <v>5.3600000000000002E-3</v>
      </c>
      <c r="V41" s="80"/>
      <c r="W41" s="52">
        <v>563287.39589000004</v>
      </c>
      <c r="X41" s="52">
        <v>995077.38329999999</v>
      </c>
      <c r="Y41" s="44">
        <v>0.56607396102397178</v>
      </c>
      <c r="Z41" s="80"/>
      <c r="AA41" s="45">
        <v>0.27</v>
      </c>
      <c r="AB41" s="23">
        <v>7.0054054054054057E-2</v>
      </c>
      <c r="AC41" s="23" t="s">
        <v>153</v>
      </c>
      <c r="AD41" s="53">
        <v>44964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80"/>
      <c r="J42" s="22">
        <v>71.540000000000006</v>
      </c>
      <c r="K42" s="80"/>
      <c r="L42" s="23">
        <v>5.7686798153999998E-3</v>
      </c>
      <c r="M42" s="23">
        <v>-9.1095709235999994E-2</v>
      </c>
      <c r="N42" s="23">
        <v>-2.2298015934999998E-2</v>
      </c>
      <c r="O42" s="23">
        <v>-8.33413764E-2</v>
      </c>
      <c r="P42" s="49"/>
      <c r="Q42" s="21">
        <v>9.0579710144999999E-3</v>
      </c>
      <c r="R42" s="21">
        <v>8.0422039859000011E-2</v>
      </c>
      <c r="S42" s="49"/>
      <c r="T42" s="52">
        <v>416.03365344000002</v>
      </c>
      <c r="U42" s="54">
        <v>4.8599999999999997E-3</v>
      </c>
      <c r="V42" s="80"/>
      <c r="W42" s="52">
        <v>511541.18988000002</v>
      </c>
      <c r="X42" s="52">
        <v>742845.47753000003</v>
      </c>
      <c r="Y42" s="44">
        <v>0.68862395390882791</v>
      </c>
      <c r="Z42" s="80"/>
      <c r="AA42" s="45">
        <v>0.65</v>
      </c>
      <c r="AB42" s="23">
        <v>0.1090299133351971</v>
      </c>
      <c r="AC42" s="23" t="s">
        <v>171</v>
      </c>
      <c r="AD42" s="53">
        <v>44944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80"/>
      <c r="J43" s="22">
        <v>53</v>
      </c>
      <c r="K43" s="80"/>
      <c r="L43" s="23">
        <v>-6.9021234695000003E-2</v>
      </c>
      <c r="M43" s="23">
        <v>-0.13790187549999999</v>
      </c>
      <c r="N43" s="23">
        <v>-8.3478333206999988E-2</v>
      </c>
      <c r="O43" s="23">
        <v>-3.1784532402E-2</v>
      </c>
      <c r="P43" s="49"/>
      <c r="Q43" s="21">
        <v>9.3913043478000002E-3</v>
      </c>
      <c r="R43" s="21">
        <v>0.10918595233</v>
      </c>
      <c r="S43" s="49"/>
      <c r="T43" s="52">
        <v>926.34078781000005</v>
      </c>
      <c r="U43" s="54">
        <v>4.5799999999999999E-3</v>
      </c>
      <c r="V43" s="80"/>
      <c r="W43" s="52">
        <v>479682.86</v>
      </c>
      <c r="X43" s="52">
        <v>648953.52656000003</v>
      </c>
      <c r="Y43" s="44">
        <v>0.73916365404888529</v>
      </c>
      <c r="Z43" s="80"/>
      <c r="AA43" s="45">
        <v>0.54</v>
      </c>
      <c r="AB43" s="23">
        <v>0.12226415094339624</v>
      </c>
      <c r="AC43" s="23" t="s">
        <v>170</v>
      </c>
      <c r="AD43" s="53">
        <v>44964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80"/>
      <c r="J44" s="22">
        <v>42.6</v>
      </c>
      <c r="K44" s="80"/>
      <c r="L44" s="23">
        <v>-8.7548985726000006E-2</v>
      </c>
      <c r="M44" s="23">
        <v>-0.12433594945</v>
      </c>
      <c r="N44" s="23">
        <v>-9.2182676869000002E-2</v>
      </c>
      <c r="O44" s="23">
        <v>-2.4553417008000001E-2</v>
      </c>
      <c r="P44" s="49"/>
      <c r="Q44" s="21">
        <v>6.5929391747999999E-3</v>
      </c>
      <c r="R44" s="21">
        <v>8.5191417753999993E-2</v>
      </c>
      <c r="S44" s="49"/>
      <c r="T44" s="52">
        <v>1154.5044158000001</v>
      </c>
      <c r="U44" s="54">
        <v>6.8300000000000001E-3</v>
      </c>
      <c r="V44" s="80"/>
      <c r="W44" s="52">
        <v>705680.03339999996</v>
      </c>
      <c r="X44" s="52">
        <v>906890.47028999997</v>
      </c>
      <c r="Y44" s="44">
        <v>0.77813149053638397</v>
      </c>
      <c r="Z44" s="80"/>
      <c r="AA44" s="45">
        <v>0.31</v>
      </c>
      <c r="AB44" s="23">
        <v>8.7323943661971826E-2</v>
      </c>
      <c r="AC44" s="23" t="s">
        <v>153</v>
      </c>
      <c r="AD44" s="53">
        <v>44957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80"/>
      <c r="J45" s="22">
        <v>83.3</v>
      </c>
      <c r="K45" s="80"/>
      <c r="L45" s="23">
        <v>-3.2801959442999996E-2</v>
      </c>
      <c r="M45" s="23">
        <v>-1.8591577420000002E-2</v>
      </c>
      <c r="N45" s="23">
        <v>1.0608258954000001E-2</v>
      </c>
      <c r="O45" s="23">
        <v>-7.0795510206000001E-2</v>
      </c>
      <c r="P45" s="49"/>
      <c r="Q45" s="21">
        <v>2.1068365455000002E-2</v>
      </c>
      <c r="R45" s="21">
        <v>0.11778555766</v>
      </c>
      <c r="S45" s="49"/>
      <c r="T45" s="52">
        <v>4337.2022733000003</v>
      </c>
      <c r="U45" s="54">
        <v>1.0700000000000001E-2</v>
      </c>
      <c r="V45" s="80"/>
      <c r="W45" s="52">
        <v>1119461.0364000001</v>
      </c>
      <c r="X45" s="52">
        <v>1264255.0029</v>
      </c>
      <c r="Y45" s="44">
        <v>0.88547091673130374</v>
      </c>
      <c r="Z45" s="80"/>
      <c r="AA45" s="45">
        <v>1.85401616</v>
      </c>
      <c r="AB45" s="23">
        <v>0.26708516110444175</v>
      </c>
      <c r="AC45" s="23" t="s">
        <v>171</v>
      </c>
      <c r="AD45" s="53">
        <v>44964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80"/>
      <c r="J46" s="22">
        <v>86.79</v>
      </c>
      <c r="K46" s="80"/>
      <c r="L46" s="23">
        <v>-4.7575511684000003E-2</v>
      </c>
      <c r="M46" s="23">
        <v>-6.9066135230999998E-2</v>
      </c>
      <c r="N46" s="23">
        <v>-2.2517022899000002E-4</v>
      </c>
      <c r="O46" s="23">
        <v>-2.9606933655000001E-2</v>
      </c>
      <c r="P46" s="49"/>
      <c r="Q46" s="21">
        <v>1.2463422564E-2</v>
      </c>
      <c r="R46" s="21">
        <v>0.12661345945000002</v>
      </c>
      <c r="S46" s="49"/>
      <c r="T46" s="52">
        <v>4207.4983690999998</v>
      </c>
      <c r="U46" s="54">
        <v>1.409E-2</v>
      </c>
      <c r="V46" s="80"/>
      <c r="W46" s="52">
        <v>1471960.483</v>
      </c>
      <c r="X46" s="52">
        <v>1568814.6025</v>
      </c>
      <c r="Y46" s="44">
        <v>0.93826286462042285</v>
      </c>
      <c r="Z46" s="80"/>
      <c r="AA46" s="45">
        <v>1.1499999999999999</v>
      </c>
      <c r="AB46" s="23">
        <v>0.15900449360525404</v>
      </c>
      <c r="AC46" s="23" t="s">
        <v>400</v>
      </c>
      <c r="AD46" s="53">
        <v>44937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80"/>
      <c r="J47" s="22">
        <v>125</v>
      </c>
      <c r="K47" s="80"/>
      <c r="L47" s="23">
        <v>-0.15879709003</v>
      </c>
      <c r="M47" s="23">
        <v>9.5003004225999998E-3</v>
      </c>
      <c r="N47" s="23">
        <v>2.7138686763999997E-3</v>
      </c>
      <c r="O47" s="23">
        <v>0.20628004011000001</v>
      </c>
      <c r="P47" s="49"/>
      <c r="Q47" s="21">
        <v>2.2707550738000001E-3</v>
      </c>
      <c r="R47" s="21">
        <v>4.2176948895999995E-2</v>
      </c>
      <c r="S47" s="49"/>
      <c r="T47" s="52">
        <v>4.1911973437999999</v>
      </c>
      <c r="U47" s="54" t="s">
        <v>503</v>
      </c>
      <c r="V47" s="80"/>
      <c r="W47" s="52">
        <v>491945.25</v>
      </c>
      <c r="X47" s="52">
        <v>774860.92243000004</v>
      </c>
      <c r="Y47" s="44">
        <v>0.63488199721988392</v>
      </c>
      <c r="Z47" s="80"/>
      <c r="AA47" s="45">
        <v>0.33834250599999999</v>
      </c>
      <c r="AB47" s="23">
        <v>3.2480880575999994E-2</v>
      </c>
      <c r="AC47" s="23" t="s">
        <v>162</v>
      </c>
      <c r="AD47" s="53">
        <v>44939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80"/>
      <c r="J48" s="22">
        <v>2010.01</v>
      </c>
      <c r="K48" s="80"/>
      <c r="L48" s="23">
        <v>-2.8707912124E-2</v>
      </c>
      <c r="M48" s="23">
        <v>-7.6560380689000007E-2</v>
      </c>
      <c r="N48" s="23">
        <v>-5.5146223540000004E-2</v>
      </c>
      <c r="O48" s="23">
        <v>8.8606666599000003E-2</v>
      </c>
      <c r="P48" s="49"/>
      <c r="Q48" s="21">
        <v>4.9893381600999995E-3</v>
      </c>
      <c r="R48" s="21">
        <v>9.1236658617999997E-2</v>
      </c>
      <c r="S48" s="49"/>
      <c r="T48" s="52">
        <v>270.53871686999997</v>
      </c>
      <c r="U48" s="54" t="s">
        <v>503</v>
      </c>
      <c r="V48" s="80"/>
      <c r="W48" s="52">
        <v>493483.58513000002</v>
      </c>
      <c r="X48" s="52">
        <v>769360.23091000004</v>
      </c>
      <c r="Y48" s="44">
        <v>0.64142070944622021</v>
      </c>
      <c r="Z48" s="80"/>
      <c r="AA48" s="45">
        <v>10.377823373</v>
      </c>
      <c r="AB48" s="23">
        <v>6.1956846222655612E-2</v>
      </c>
      <c r="AC48" s="23" t="s">
        <v>157</v>
      </c>
      <c r="AD48" s="53">
        <v>44957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80"/>
      <c r="J49" s="22">
        <v>101.1</v>
      </c>
      <c r="K49" s="80"/>
      <c r="L49" s="23">
        <v>5.8382979551000001E-3</v>
      </c>
      <c r="M49" s="23">
        <v>-5.1362148784999999E-2</v>
      </c>
      <c r="N49" s="23">
        <v>-8.2622389327000004E-3</v>
      </c>
      <c r="O49" s="23">
        <v>0.12641640078999999</v>
      </c>
      <c r="P49" s="49"/>
      <c r="Q49" s="21">
        <v>7.7014218008999999E-3</v>
      </c>
      <c r="R49" s="21">
        <v>9.2244897958999997E-2</v>
      </c>
      <c r="S49" s="49"/>
      <c r="T49" s="52">
        <v>1486.3979048000001</v>
      </c>
      <c r="U49" s="54">
        <v>8.77E-3</v>
      </c>
      <c r="V49" s="80"/>
      <c r="W49" s="52">
        <v>922503.02489999996</v>
      </c>
      <c r="X49" s="52">
        <v>1094178.7372999999</v>
      </c>
      <c r="Y49" s="44">
        <v>0.84310085130732149</v>
      </c>
      <c r="Z49" s="80"/>
      <c r="AA49" s="45">
        <v>0.78</v>
      </c>
      <c r="AB49" s="23">
        <v>9.258160237388724E-2</v>
      </c>
      <c r="AC49" s="23" t="s">
        <v>153</v>
      </c>
      <c r="AD49" s="53">
        <v>44957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80"/>
      <c r="J50" s="22">
        <v>50.96</v>
      </c>
      <c r="K50" s="80"/>
      <c r="L50" s="23">
        <v>-4.6397306396999995E-2</v>
      </c>
      <c r="M50" s="23">
        <v>-7.6838273384000011E-2</v>
      </c>
      <c r="N50" s="23">
        <v>-3.549431082E-2</v>
      </c>
      <c r="O50" s="23">
        <v>-0.17959856168999999</v>
      </c>
      <c r="P50" s="49"/>
      <c r="Q50" s="21">
        <v>0.01</v>
      </c>
      <c r="R50" s="21">
        <v>8.7955007257000006E-2</v>
      </c>
      <c r="S50" s="49"/>
      <c r="T50" s="52">
        <v>507.43780906000001</v>
      </c>
      <c r="U50" s="54">
        <v>4.1700000000000001E-3</v>
      </c>
      <c r="V50" s="80"/>
      <c r="W50" s="52">
        <v>435376.40328000003</v>
      </c>
      <c r="X50" s="52">
        <v>800339.79255999997</v>
      </c>
      <c r="Y50" s="44">
        <v>0.54398944964036722</v>
      </c>
      <c r="Z50" s="80"/>
      <c r="AA50" s="45">
        <v>0.54</v>
      </c>
      <c r="AB50" s="23">
        <v>0.1271585557299843</v>
      </c>
      <c r="AC50" s="23" t="s">
        <v>171</v>
      </c>
      <c r="AD50" s="53">
        <v>44964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80"/>
      <c r="J51" s="22">
        <v>113.79</v>
      </c>
      <c r="K51" s="80"/>
      <c r="L51" s="23">
        <v>-4.3636488764000003E-2</v>
      </c>
      <c r="M51" s="23">
        <v>-0.13611754480999999</v>
      </c>
      <c r="N51" s="23">
        <v>-9.3467359224000013E-2</v>
      </c>
      <c r="O51" s="23">
        <v>-8.0944339507999993E-2</v>
      </c>
      <c r="P51" s="49"/>
      <c r="Q51" s="21">
        <v>6.0965425088000003E-3</v>
      </c>
      <c r="R51" s="21">
        <v>6.3034430571E-2</v>
      </c>
      <c r="S51" s="49"/>
      <c r="T51" s="52">
        <v>457.62773952999999</v>
      </c>
      <c r="U51" s="54">
        <v>3.9199999999999999E-3</v>
      </c>
      <c r="V51" s="80"/>
      <c r="W51" s="52">
        <v>419964.18404999998</v>
      </c>
      <c r="X51" s="52">
        <v>765224.83459999994</v>
      </c>
      <c r="Y51" s="44">
        <v>0.54881149312087418</v>
      </c>
      <c r="Z51" s="80"/>
      <c r="AA51" s="45">
        <v>0.73</v>
      </c>
      <c r="AB51" s="23">
        <v>7.6983917743211172E-2</v>
      </c>
      <c r="AC51" s="23" t="s">
        <v>154</v>
      </c>
      <c r="AD51" s="53">
        <v>44964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80"/>
      <c r="J52" s="22">
        <v>87.68</v>
      </c>
      <c r="K52" s="80"/>
      <c r="L52" s="23">
        <v>-3.2299984395999996E-3</v>
      </c>
      <c r="M52" s="23">
        <v>-2.7380957068999998E-2</v>
      </c>
      <c r="N52" s="23">
        <v>3.6196552900999998E-4</v>
      </c>
      <c r="O52" s="23">
        <v>-6.353520169400001E-2</v>
      </c>
      <c r="P52" s="49"/>
      <c r="Q52" s="21">
        <v>1.3240574506E-2</v>
      </c>
      <c r="R52" s="21">
        <v>0.12922649374</v>
      </c>
      <c r="S52" s="49"/>
      <c r="T52" s="52">
        <v>1552.3059972000001</v>
      </c>
      <c r="U52" s="54">
        <v>6.8000000000000005E-3</v>
      </c>
      <c r="V52" s="80"/>
      <c r="W52" s="52">
        <v>712556.33343999996</v>
      </c>
      <c r="X52" s="52">
        <v>810912.43599999999</v>
      </c>
      <c r="Y52" s="44">
        <v>0.87870934247208898</v>
      </c>
      <c r="Z52" s="80"/>
      <c r="AA52" s="45">
        <v>1.18</v>
      </c>
      <c r="AB52" s="23">
        <v>0.16149635036496349</v>
      </c>
      <c r="AC52" s="23" t="s">
        <v>171</v>
      </c>
      <c r="AD52" s="53">
        <v>44957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80"/>
      <c r="J53" s="22">
        <v>78.48</v>
      </c>
      <c r="K53" s="80"/>
      <c r="L53" s="23">
        <v>-3.6748138883999998E-2</v>
      </c>
      <c r="M53" s="23">
        <v>-7.6270527180999997E-2</v>
      </c>
      <c r="N53" s="23">
        <v>-1.3913199643E-2</v>
      </c>
      <c r="O53" s="23">
        <v>-6.1086346859000003E-2</v>
      </c>
      <c r="P53" s="49"/>
      <c r="Q53" s="21">
        <v>1.1639185256999999E-2</v>
      </c>
      <c r="R53" s="21">
        <v>0.12110033726</v>
      </c>
      <c r="S53" s="49"/>
      <c r="T53" s="52">
        <v>2567.5852593999998</v>
      </c>
      <c r="U53" s="54">
        <v>6.5000000000000006E-3</v>
      </c>
      <c r="V53" s="80"/>
      <c r="W53" s="52">
        <v>682897.80094999995</v>
      </c>
      <c r="X53" s="52">
        <v>799073.87060999998</v>
      </c>
      <c r="Y53" s="44">
        <v>0.85461160233995248</v>
      </c>
      <c r="Z53" s="80"/>
      <c r="AA53" s="45">
        <v>0.96</v>
      </c>
      <c r="AB53" s="23">
        <v>0.14678899082568805</v>
      </c>
      <c r="AC53" s="23" t="s">
        <v>153</v>
      </c>
      <c r="AD53" s="53">
        <v>44957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80"/>
      <c r="J54" s="22">
        <v>111.21</v>
      </c>
      <c r="K54" s="80"/>
      <c r="L54" s="23">
        <v>-1.7813220774000001E-2</v>
      </c>
      <c r="M54" s="23">
        <v>-2.7428522229999999E-2</v>
      </c>
      <c r="N54" s="23">
        <v>8.7299765745999999E-3</v>
      </c>
      <c r="O54" s="23">
        <v>0.10298518964999999</v>
      </c>
      <c r="P54" s="49"/>
      <c r="Q54" s="21">
        <v>6.8737982458000006E-3</v>
      </c>
      <c r="R54" s="21">
        <v>0.12167049117999999</v>
      </c>
      <c r="S54" s="49"/>
      <c r="T54" s="52">
        <v>1043.1540706000001</v>
      </c>
      <c r="U54" s="54">
        <v>7.7099999999999998E-3</v>
      </c>
      <c r="V54" s="80"/>
      <c r="W54" s="52">
        <v>769896.37626000005</v>
      </c>
      <c r="X54" s="52">
        <v>739972.08735000005</v>
      </c>
      <c r="Y54" s="44">
        <v>1.0404397536360666</v>
      </c>
      <c r="Z54" s="80"/>
      <c r="AA54" s="45">
        <v>0.78368173799999996</v>
      </c>
      <c r="AB54" s="23">
        <v>8.4562367197194496E-2</v>
      </c>
      <c r="AC54" s="23" t="s">
        <v>153</v>
      </c>
      <c r="AD54" s="53">
        <v>44944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80"/>
      <c r="J55" s="22">
        <v>700</v>
      </c>
      <c r="K55" s="80"/>
      <c r="L55" s="23">
        <v>-3.8907311691000002E-3</v>
      </c>
      <c r="M55" s="23">
        <v>-9.2612669915000001E-2</v>
      </c>
      <c r="N55" s="23">
        <v>-4.0726297835000001E-2</v>
      </c>
      <c r="O55" s="23">
        <v>-9.1857333074E-2</v>
      </c>
      <c r="P55" s="49"/>
      <c r="Q55" s="21">
        <v>4.8158640227000003E-3</v>
      </c>
      <c r="R55" s="21">
        <v>5.6170982808999993E-2</v>
      </c>
      <c r="S55" s="49"/>
      <c r="T55" s="52">
        <v>96.865396250000003</v>
      </c>
      <c r="U55" s="54" t="s">
        <v>503</v>
      </c>
      <c r="V55" s="80"/>
      <c r="W55" s="52">
        <v>426265</v>
      </c>
      <c r="X55" s="52">
        <v>544508.81931000005</v>
      </c>
      <c r="Y55" s="44">
        <v>0.78284315126458692</v>
      </c>
      <c r="Z55" s="80"/>
      <c r="AA55" s="45">
        <v>3.4</v>
      </c>
      <c r="AB55" s="23">
        <v>5.8285714285714281E-2</v>
      </c>
      <c r="AC55" s="23" t="s">
        <v>154</v>
      </c>
      <c r="AD55" s="53">
        <v>44957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80"/>
      <c r="J56" s="22">
        <v>88.69</v>
      </c>
      <c r="K56" s="80"/>
      <c r="L56" s="23">
        <v>-3.9662538001999995E-3</v>
      </c>
      <c r="M56" s="23">
        <v>-4.4336655828999996E-2</v>
      </c>
      <c r="N56" s="23">
        <v>-5.1672861120000003E-2</v>
      </c>
      <c r="O56" s="23">
        <v>0.17231688327</v>
      </c>
      <c r="P56" s="49"/>
      <c r="Q56" s="21">
        <v>9.2376182525999995E-3</v>
      </c>
      <c r="R56" s="21">
        <v>0.11190732114999999</v>
      </c>
      <c r="S56" s="49"/>
      <c r="T56" s="52">
        <v>803.31956187000003</v>
      </c>
      <c r="U56" s="54">
        <v>5.4100000000000007E-3</v>
      </c>
      <c r="V56" s="80"/>
      <c r="W56" s="52">
        <v>567176.98450000002</v>
      </c>
      <c r="X56" s="52">
        <v>625880.84490000003</v>
      </c>
      <c r="Y56" s="44">
        <v>0.90620601208944263</v>
      </c>
      <c r="Z56" s="80"/>
      <c r="AA56" s="45">
        <v>0.83</v>
      </c>
      <c r="AB56" s="23">
        <v>0.11230127410080053</v>
      </c>
      <c r="AC56" s="23" t="s">
        <v>153</v>
      </c>
      <c r="AD56" s="53">
        <v>44957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80"/>
      <c r="J57" s="22">
        <v>63.78</v>
      </c>
      <c r="K57" s="80"/>
      <c r="L57" s="23">
        <v>-9.4217321179999994E-2</v>
      </c>
      <c r="M57" s="23">
        <v>-0.14068539414</v>
      </c>
      <c r="N57" s="23">
        <v>-7.7724934051999997E-2</v>
      </c>
      <c r="O57" s="23">
        <v>-6.5534842915000002E-2</v>
      </c>
      <c r="P57" s="49"/>
      <c r="Q57" s="21">
        <v>8.1667136017999995E-3</v>
      </c>
      <c r="R57" s="21">
        <v>9.298597194399999E-2</v>
      </c>
      <c r="S57" s="49"/>
      <c r="T57" s="52">
        <v>767.05996764999998</v>
      </c>
      <c r="U57" s="54">
        <v>3.0299999999999997E-3</v>
      </c>
      <c r="V57" s="80"/>
      <c r="W57" s="52">
        <v>318360.10230000003</v>
      </c>
      <c r="X57" s="52">
        <v>489747.95130999997</v>
      </c>
      <c r="Y57" s="44">
        <v>0.65004886993082056</v>
      </c>
      <c r="Z57" s="80"/>
      <c r="AA57" s="45">
        <v>0.57999999999999996</v>
      </c>
      <c r="AB57" s="23">
        <v>0.10912511759172153</v>
      </c>
      <c r="AC57" s="23" t="s">
        <v>155</v>
      </c>
      <c r="AD57" s="53">
        <v>44957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80"/>
      <c r="J58" s="22">
        <v>103.78</v>
      </c>
      <c r="K58" s="80"/>
      <c r="L58" s="23">
        <v>5.6048492661000008E-4</v>
      </c>
      <c r="M58" s="23">
        <v>-3.7352134386000003E-3</v>
      </c>
      <c r="N58" s="23">
        <v>6.5282338491999999E-3</v>
      </c>
      <c r="O58" s="23">
        <v>0.14439686202000002</v>
      </c>
      <c r="P58" s="49"/>
      <c r="Q58" s="21">
        <v>8.128526346E-3</v>
      </c>
      <c r="R58" s="21">
        <v>0.10471204188</v>
      </c>
      <c r="S58" s="49"/>
      <c r="T58" s="52">
        <v>2674.1102414000002</v>
      </c>
      <c r="U58" s="54">
        <v>1.0669999999999999E-2</v>
      </c>
      <c r="V58" s="80"/>
      <c r="W58" s="52">
        <v>921736.39164000005</v>
      </c>
      <c r="X58" s="52">
        <v>936587.82189000002</v>
      </c>
      <c r="Y58" s="44">
        <v>0.98414304574233058</v>
      </c>
      <c r="Z58" s="80"/>
      <c r="AA58" s="45">
        <v>0.85</v>
      </c>
      <c r="AB58" s="23">
        <v>9.8284833301214097E-2</v>
      </c>
      <c r="AC58" s="23" t="s">
        <v>154</v>
      </c>
      <c r="AD58" s="53">
        <v>44957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80"/>
      <c r="J59" s="22">
        <v>82.65</v>
      </c>
      <c r="K59" s="80"/>
      <c r="L59" s="23">
        <v>9.42966615E-3</v>
      </c>
      <c r="M59" s="23">
        <v>-4.7846659622E-2</v>
      </c>
      <c r="N59" s="23">
        <v>-9.7450633510999998E-3</v>
      </c>
      <c r="O59" s="23">
        <v>6.4866137298000004E-2</v>
      </c>
      <c r="P59" s="49"/>
      <c r="Q59" s="21">
        <v>9.1976279802000009E-3</v>
      </c>
      <c r="R59" s="21">
        <v>0.10262668526</v>
      </c>
      <c r="S59" s="49"/>
      <c r="T59" s="52">
        <v>311.01223375000001</v>
      </c>
      <c r="U59" s="54">
        <v>2.9199999999999999E-3</v>
      </c>
      <c r="V59" s="80"/>
      <c r="W59" s="52">
        <v>307378.49070000002</v>
      </c>
      <c r="X59" s="52">
        <v>372862.27983000001</v>
      </c>
      <c r="Y59" s="44">
        <v>0.82437539898147871</v>
      </c>
      <c r="Z59" s="80"/>
      <c r="AA59" s="45">
        <v>0.76</v>
      </c>
      <c r="AB59" s="23">
        <v>0.1103448275862069</v>
      </c>
      <c r="AC59" s="23" t="s">
        <v>157</v>
      </c>
      <c r="AD59" s="53">
        <v>44957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80"/>
      <c r="J60" s="22">
        <v>41.82</v>
      </c>
      <c r="K60" s="80"/>
      <c r="L60" s="23">
        <v>-2.2122064615000003E-2</v>
      </c>
      <c r="M60" s="23">
        <v>-7.7869502967999993E-2</v>
      </c>
      <c r="N60" s="23">
        <v>-9.3626979697000005E-3</v>
      </c>
      <c r="O60" s="23">
        <v>-6.9466486437E-2</v>
      </c>
      <c r="P60" s="49"/>
      <c r="Q60" s="21">
        <v>9.7244732577000011E-3</v>
      </c>
      <c r="R60" s="21">
        <v>9.6793587173999995E-2</v>
      </c>
      <c r="S60" s="49"/>
      <c r="T60" s="52">
        <v>303.40262594000001</v>
      </c>
      <c r="U60" s="54">
        <v>2.0200000000000001E-3</v>
      </c>
      <c r="V60" s="80"/>
      <c r="W60" s="52">
        <v>210772.8</v>
      </c>
      <c r="X60" s="52">
        <v>281454.01990000001</v>
      </c>
      <c r="Y60" s="44">
        <v>0.74887116579428181</v>
      </c>
      <c r="Z60" s="80"/>
      <c r="AA60" s="45">
        <v>0.42</v>
      </c>
      <c r="AB60" s="23">
        <v>0.12051649928263988</v>
      </c>
      <c r="AC60" s="23" t="s">
        <v>153</v>
      </c>
      <c r="AD60" s="53">
        <v>44958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80"/>
      <c r="J61" s="22">
        <v>113.89</v>
      </c>
      <c r="K61" s="80"/>
      <c r="L61" s="23">
        <v>-1.0139197002E-4</v>
      </c>
      <c r="M61" s="23">
        <v>2.0574471710000002E-3</v>
      </c>
      <c r="N61" s="23">
        <v>-1.6682218611E-3</v>
      </c>
      <c r="O61" s="23">
        <v>8.826662096E-2</v>
      </c>
      <c r="P61" s="49"/>
      <c r="Q61" s="21">
        <v>6.8033000958999997E-3</v>
      </c>
      <c r="R61" s="21">
        <v>8.6449565451999999E-2</v>
      </c>
      <c r="S61" s="49"/>
      <c r="T61" s="52">
        <v>231.49807734000001</v>
      </c>
      <c r="U61" s="54" t="s">
        <v>503</v>
      </c>
      <c r="V61" s="80"/>
      <c r="W61" s="52">
        <v>395654.99890000001</v>
      </c>
      <c r="X61" s="52">
        <v>403588.18343999999</v>
      </c>
      <c r="Y61" s="44">
        <v>0.98034336765665142</v>
      </c>
      <c r="Z61" s="80"/>
      <c r="AA61" s="45">
        <v>0.78027048799999998</v>
      </c>
      <c r="AB61" s="23">
        <v>8.2213063974010001E-2</v>
      </c>
      <c r="AC61" s="23" t="s">
        <v>158</v>
      </c>
      <c r="AD61" s="53">
        <v>44944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80"/>
      <c r="J62" s="22">
        <v>9.7100000000000009</v>
      </c>
      <c r="K62" s="80"/>
      <c r="L62" s="23">
        <v>-8.0578749302999998E-3</v>
      </c>
      <c r="M62" s="23">
        <v>1.1095479113E-2</v>
      </c>
      <c r="N62" s="23">
        <v>-3.0226357176000003E-3</v>
      </c>
      <c r="O62" s="23">
        <v>0.12066341309</v>
      </c>
      <c r="P62" s="49"/>
      <c r="Q62" s="21">
        <v>1.1111111111000001E-2</v>
      </c>
      <c r="R62" s="21">
        <v>0.13685894231000001</v>
      </c>
      <c r="S62" s="49"/>
      <c r="T62" s="52">
        <v>3833.7920187999998</v>
      </c>
      <c r="U62" s="54">
        <v>9.5199999999999989E-3</v>
      </c>
      <c r="V62" s="80"/>
      <c r="W62" s="52">
        <v>1002273.0649</v>
      </c>
      <c r="X62" s="52">
        <v>994983.51326000004</v>
      </c>
      <c r="Y62" s="44">
        <v>1.0073263039466014</v>
      </c>
      <c r="Z62" s="80"/>
      <c r="AA62" s="45">
        <v>0.11</v>
      </c>
      <c r="AB62" s="23">
        <v>0.13594232749742532</v>
      </c>
      <c r="AC62" s="23" t="s">
        <v>189</v>
      </c>
      <c r="AD62" s="53">
        <v>44937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80"/>
      <c r="J63" s="22">
        <v>93.99</v>
      </c>
      <c r="K63" s="80"/>
      <c r="L63" s="23">
        <v>-1.0972487277000001E-2</v>
      </c>
      <c r="M63" s="23">
        <v>-4.0143110929999996E-2</v>
      </c>
      <c r="N63" s="23">
        <v>7.1776940858000009E-3</v>
      </c>
      <c r="O63" s="23">
        <v>4.2880605233000003E-3</v>
      </c>
      <c r="P63" s="49"/>
      <c r="Q63" s="21">
        <v>1.0416666667E-2</v>
      </c>
      <c r="R63" s="21">
        <v>0.13534883719999999</v>
      </c>
      <c r="S63" s="49"/>
      <c r="T63" s="52">
        <v>622.40112171999999</v>
      </c>
      <c r="U63" s="54">
        <v>5.5400000000000007E-3</v>
      </c>
      <c r="V63" s="80"/>
      <c r="W63" s="52">
        <v>588177.48326999997</v>
      </c>
      <c r="X63" s="52">
        <v>631486.41913000005</v>
      </c>
      <c r="Y63" s="44">
        <v>0.93141747067234337</v>
      </c>
      <c r="Z63" s="80"/>
      <c r="AA63" s="45">
        <v>1</v>
      </c>
      <c r="AB63" s="23">
        <v>0.12767315671879989</v>
      </c>
      <c r="AC63" s="23" t="s">
        <v>154</v>
      </c>
      <c r="AD63" s="53">
        <v>44957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80"/>
      <c r="J64" s="22">
        <v>31.31</v>
      </c>
      <c r="K64" s="80"/>
      <c r="L64" s="23">
        <v>-8.1931801062999993E-2</v>
      </c>
      <c r="M64" s="23">
        <v>-0.14296388598000001</v>
      </c>
      <c r="N64" s="23">
        <v>-1.126697724E-2</v>
      </c>
      <c r="O64" s="23">
        <v>-0.43206189927999999</v>
      </c>
      <c r="P64" s="49"/>
      <c r="Q64" s="21">
        <v>8.7158628703999999E-3</v>
      </c>
      <c r="R64" s="21">
        <v>7.1097883597999997E-2</v>
      </c>
      <c r="S64" s="49"/>
      <c r="T64" s="52">
        <v>526.30709983999998</v>
      </c>
      <c r="U64" s="54">
        <v>2.2300000000000002E-3</v>
      </c>
      <c r="V64" s="80"/>
      <c r="W64" s="52">
        <v>229069.31401</v>
      </c>
      <c r="X64" s="52">
        <v>544417.95794999995</v>
      </c>
      <c r="Y64" s="44">
        <v>0.4207600257577066</v>
      </c>
      <c r="Z64" s="80"/>
      <c r="AA64" s="45">
        <v>0.3</v>
      </c>
      <c r="AB64" s="23">
        <v>0.11497923985946981</v>
      </c>
      <c r="AC64" s="23" t="s">
        <v>153</v>
      </c>
      <c r="AD64" s="53">
        <v>44957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80"/>
      <c r="J65" s="22">
        <v>447.99</v>
      </c>
      <c r="K65" s="80"/>
      <c r="L65" s="23">
        <v>-2.2286307153E-2</v>
      </c>
      <c r="M65" s="23">
        <v>-4.1726897632E-2</v>
      </c>
      <c r="N65" s="23">
        <v>-2.5516848022999999E-2</v>
      </c>
      <c r="O65" s="23">
        <v>7.7090727519999999E-2</v>
      </c>
      <c r="P65" s="49"/>
      <c r="Q65" s="21">
        <v>7.0419483445999997E-3</v>
      </c>
      <c r="R65" s="21">
        <v>9.1881935003000001E-2</v>
      </c>
      <c r="S65" s="49"/>
      <c r="T65" s="52">
        <v>245.17846406000001</v>
      </c>
      <c r="U65" s="54" t="s">
        <v>503</v>
      </c>
      <c r="V65" s="80"/>
      <c r="W65" s="52">
        <v>306873.15000000002</v>
      </c>
      <c r="X65" s="52">
        <v>316120.51704000001</v>
      </c>
      <c r="Y65" s="44">
        <v>0.97074733672275415</v>
      </c>
      <c r="Z65" s="80"/>
      <c r="AA65" s="45">
        <v>3.25</v>
      </c>
      <c r="AB65" s="23">
        <v>8.7055514632023032E-2</v>
      </c>
      <c r="AC65" s="23" t="s">
        <v>163</v>
      </c>
      <c r="AD65" s="53">
        <v>44957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80"/>
      <c r="J66" s="22">
        <v>62.8</v>
      </c>
      <c r="K66" s="80"/>
      <c r="L66" s="23">
        <v>-1.6947940227E-2</v>
      </c>
      <c r="M66" s="23">
        <v>-4.8212367956E-2</v>
      </c>
      <c r="N66" s="23">
        <v>-2.4094107084E-3</v>
      </c>
      <c r="O66" s="23">
        <v>9.1547397535999997E-2</v>
      </c>
      <c r="P66" s="49"/>
      <c r="Q66" s="21">
        <v>9.6124031008000006E-3</v>
      </c>
      <c r="R66" s="21">
        <v>0.12351945854</v>
      </c>
      <c r="S66" s="49"/>
      <c r="T66" s="52">
        <v>350.53827374999997</v>
      </c>
      <c r="U66" s="54">
        <v>2.6800000000000001E-3</v>
      </c>
      <c r="V66" s="80"/>
      <c r="W66" s="52">
        <v>282118.07280000002</v>
      </c>
      <c r="X66" s="52">
        <v>330121.84694000002</v>
      </c>
      <c r="Y66" s="44">
        <v>0.854587708796126</v>
      </c>
      <c r="Z66" s="80"/>
      <c r="AA66" s="45">
        <v>0.62</v>
      </c>
      <c r="AB66" s="23">
        <v>0.11847133757961784</v>
      </c>
      <c r="AC66" s="23" t="s">
        <v>153</v>
      </c>
      <c r="AD66" s="53">
        <v>44957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80"/>
      <c r="J67" s="22">
        <v>248.28</v>
      </c>
      <c r="K67" s="80"/>
      <c r="L67" s="23">
        <v>-5.7358820685999993E-4</v>
      </c>
      <c r="M67" s="23">
        <v>-3.0821321842999998E-2</v>
      </c>
      <c r="N67" s="23">
        <v>-4.5003576238000005E-2</v>
      </c>
      <c r="O67" s="23">
        <v>4.7241315573000001E-2</v>
      </c>
      <c r="P67" s="49"/>
      <c r="Q67" s="21">
        <v>6.4005120410000008E-3</v>
      </c>
      <c r="R67" s="21">
        <v>7.0272823905000004E-2</v>
      </c>
      <c r="S67" s="49"/>
      <c r="T67" s="52">
        <v>1088.7107530999999</v>
      </c>
      <c r="U67" s="54" t="s">
        <v>503</v>
      </c>
      <c r="V67" s="80"/>
      <c r="W67" s="52">
        <v>435248.99196000001</v>
      </c>
      <c r="X67" s="52">
        <v>524807.11432000005</v>
      </c>
      <c r="Y67" s="44">
        <v>0.82935040338383803</v>
      </c>
      <c r="Z67" s="80"/>
      <c r="AA67" s="45">
        <v>1.6</v>
      </c>
      <c r="AB67" s="23">
        <v>7.7332044465925578E-2</v>
      </c>
      <c r="AC67" s="23" t="s">
        <v>153</v>
      </c>
      <c r="AD67" s="53">
        <v>44957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80"/>
      <c r="J68" s="22">
        <v>88.08</v>
      </c>
      <c r="K68" s="80"/>
      <c r="L68" s="23">
        <v>-1.4609150543E-2</v>
      </c>
      <c r="M68" s="23">
        <v>5.0651309593000007E-3</v>
      </c>
      <c r="N68" s="23">
        <v>4.5869945967000003E-2</v>
      </c>
      <c r="O68" s="23">
        <v>-6.3689614526000003E-3</v>
      </c>
      <c r="P68" s="49"/>
      <c r="Q68" s="21">
        <v>1.2156039340999999E-2</v>
      </c>
      <c r="R68" s="21">
        <v>0.12423282518000001</v>
      </c>
      <c r="S68" s="49"/>
      <c r="T68" s="52">
        <v>2592.5991800000002</v>
      </c>
      <c r="U68" s="54">
        <v>9.2800000000000001E-3</v>
      </c>
      <c r="V68" s="80"/>
      <c r="W68" s="52">
        <v>969780.88223999995</v>
      </c>
      <c r="X68" s="52">
        <v>1033370.0109</v>
      </c>
      <c r="Y68" s="44">
        <v>0.93846431772815053</v>
      </c>
      <c r="Z68" s="80"/>
      <c r="AA68" s="45">
        <v>1.1000000000000001</v>
      </c>
      <c r="AB68" s="23">
        <v>0.14986376021798367</v>
      </c>
      <c r="AC68" s="23" t="s">
        <v>154</v>
      </c>
      <c r="AD68" s="53">
        <v>44965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80"/>
      <c r="J69" s="22">
        <v>94.36</v>
      </c>
      <c r="K69" s="80"/>
      <c r="L69" s="23">
        <v>1.5345198288E-2</v>
      </c>
      <c r="M69" s="23">
        <v>5.9074207238E-3</v>
      </c>
      <c r="N69" s="23">
        <v>3.3374281495999997E-2</v>
      </c>
      <c r="O69" s="23">
        <v>2.0643045804000001E-2</v>
      </c>
      <c r="P69" s="49"/>
      <c r="Q69" s="21">
        <v>1.1702127659999999E-2</v>
      </c>
      <c r="R69" s="21">
        <v>0.12622641508999999</v>
      </c>
      <c r="S69" s="49"/>
      <c r="T69" s="52">
        <v>302.80121656</v>
      </c>
      <c r="U69" s="54">
        <v>3.6700000000000001E-3</v>
      </c>
      <c r="V69" s="80"/>
      <c r="W69" s="52">
        <v>391301.484</v>
      </c>
      <c r="X69" s="52">
        <v>430508.23275000002</v>
      </c>
      <c r="Y69" s="44">
        <v>0.90892915450291112</v>
      </c>
      <c r="Z69" s="80"/>
      <c r="AA69" s="45">
        <v>1.1000000000000001</v>
      </c>
      <c r="AB69" s="23">
        <v>0.13988978380669775</v>
      </c>
      <c r="AC69" s="23" t="s">
        <v>153</v>
      </c>
      <c r="AD69" s="53">
        <v>44957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80"/>
      <c r="J70" s="22">
        <v>161.69999999999999</v>
      </c>
      <c r="K70" s="80"/>
      <c r="L70" s="23">
        <v>1.2268589945999999E-2</v>
      </c>
      <c r="M70" s="23">
        <v>4.0344670272999997E-2</v>
      </c>
      <c r="N70" s="23">
        <v>-1.2889402557000001E-2</v>
      </c>
      <c r="O70" s="23">
        <v>-0.17637508386</v>
      </c>
      <c r="P70" s="49"/>
      <c r="Q70" s="21">
        <v>9.6401054074000004E-3</v>
      </c>
      <c r="R70" s="21">
        <v>5.0916926338000004E-2</v>
      </c>
      <c r="S70" s="49"/>
      <c r="T70" s="52">
        <v>285.81562296999999</v>
      </c>
      <c r="U70" s="54">
        <v>2E-3</v>
      </c>
      <c r="V70" s="80"/>
      <c r="W70" s="52">
        <v>209124.3462</v>
      </c>
      <c r="X70" s="52">
        <v>257258.46043000001</v>
      </c>
      <c r="Y70" s="44">
        <v>0.81289589407654372</v>
      </c>
      <c r="Z70" s="80"/>
      <c r="AA70" s="45">
        <v>1.554563398</v>
      </c>
      <c r="AB70" s="23">
        <v>0.11536648593692023</v>
      </c>
      <c r="AC70" s="23" t="s">
        <v>155</v>
      </c>
      <c r="AD70" s="53">
        <v>44957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80"/>
      <c r="J71" s="22">
        <v>67.12</v>
      </c>
      <c r="K71" s="80"/>
      <c r="L71" s="23">
        <v>-2.4810610686E-2</v>
      </c>
      <c r="M71" s="23">
        <v>-0.15568672380000001</v>
      </c>
      <c r="N71" s="23">
        <v>1.6543285219E-2</v>
      </c>
      <c r="O71" s="23">
        <v>-9.3377541915999999E-3</v>
      </c>
      <c r="P71" s="49"/>
      <c r="Q71" s="21">
        <v>7.0686670514000004E-3</v>
      </c>
      <c r="R71" s="21">
        <v>8.0555177575000012E-2</v>
      </c>
      <c r="S71" s="49"/>
      <c r="T71" s="52">
        <v>422.57512141000001</v>
      </c>
      <c r="U71" s="54">
        <v>2.7000000000000001E-3</v>
      </c>
      <c r="V71" s="80"/>
      <c r="W71" s="52">
        <v>283378.42504</v>
      </c>
      <c r="X71" s="52">
        <v>404108.04135999997</v>
      </c>
      <c r="Y71" s="44">
        <v>0.70124421203376175</v>
      </c>
      <c r="Z71" s="80"/>
      <c r="AA71" s="45">
        <v>0.49</v>
      </c>
      <c r="AB71" s="23">
        <v>8.7604290822407616E-2</v>
      </c>
      <c r="AC71" s="23" t="s">
        <v>154</v>
      </c>
      <c r="AD71" s="53">
        <v>44957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80"/>
      <c r="J72" s="22">
        <v>7.11</v>
      </c>
      <c r="K72" s="80"/>
      <c r="L72" s="23">
        <v>-8.1864144158000005E-4</v>
      </c>
      <c r="M72" s="23">
        <v>-1.2912175571E-2</v>
      </c>
      <c r="N72" s="23">
        <v>-4.5046661166999999E-2</v>
      </c>
      <c r="O72" s="23">
        <v>4.9125029330999999E-2</v>
      </c>
      <c r="P72" s="49"/>
      <c r="Q72" s="21">
        <v>1.0431154381E-2</v>
      </c>
      <c r="R72" s="21">
        <v>0.11382113821000001</v>
      </c>
      <c r="S72" s="49"/>
      <c r="T72" s="52">
        <v>585.94133703</v>
      </c>
      <c r="U72" s="54">
        <v>2.8699999999999997E-3</v>
      </c>
      <c r="V72" s="80"/>
      <c r="W72" s="52">
        <v>307878.21539999999</v>
      </c>
      <c r="X72" s="52">
        <v>361463.95331999997</v>
      </c>
      <c r="Y72" s="44">
        <v>0.85175357756196191</v>
      </c>
      <c r="Z72" s="80"/>
      <c r="AA72" s="45">
        <v>7.4999999999999997E-2</v>
      </c>
      <c r="AB72" s="23">
        <v>0.12658227848101264</v>
      </c>
      <c r="AC72" s="23" t="s">
        <v>154</v>
      </c>
      <c r="AD72" s="53">
        <v>44957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80"/>
      <c r="J73" s="22" t="e">
        <v>#N/A</v>
      </c>
      <c r="K73" s="80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80"/>
      <c r="W73" s="52" t="s">
        <v>503</v>
      </c>
      <c r="X73" s="52" t="s">
        <v>503</v>
      </c>
      <c r="Y73" s="44" t="s">
        <v>372</v>
      </c>
      <c r="Z73" s="80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80"/>
      <c r="J74" s="22">
        <v>67.349999999999994</v>
      </c>
      <c r="K74" s="80"/>
      <c r="L74" s="23">
        <v>8.4674894806000007E-3</v>
      </c>
      <c r="M74" s="23">
        <v>-1.7920992177000001E-3</v>
      </c>
      <c r="N74" s="23">
        <v>-1.369763595E-3</v>
      </c>
      <c r="O74" s="23">
        <v>0.25477091056000001</v>
      </c>
      <c r="P74" s="49"/>
      <c r="Q74" s="21">
        <v>3.2835820895999999E-3</v>
      </c>
      <c r="R74" s="21">
        <v>6.7419112114999999E-2</v>
      </c>
      <c r="S74" s="49"/>
      <c r="T74" s="52">
        <v>541.49730937000004</v>
      </c>
      <c r="U74" s="54" t="s">
        <v>503</v>
      </c>
      <c r="V74" s="80"/>
      <c r="W74" s="52">
        <v>234205.17989999999</v>
      </c>
      <c r="X74" s="52">
        <v>265626.56147000002</v>
      </c>
      <c r="Y74" s="44">
        <v>0.8817084353458049</v>
      </c>
      <c r="Z74" s="80"/>
      <c r="AA74" s="45">
        <v>0.22</v>
      </c>
      <c r="AB74" s="23">
        <v>3.9198218262806242E-2</v>
      </c>
      <c r="AC74" s="23" t="s">
        <v>0</v>
      </c>
      <c r="AD74" s="53">
        <v>44957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80"/>
      <c r="J75" s="22">
        <v>1993.01</v>
      </c>
      <c r="K75" s="80"/>
      <c r="L75" s="23">
        <v>-5.0267399911000006E-4</v>
      </c>
      <c r="M75" s="23">
        <v>7.2741478111999991E-2</v>
      </c>
      <c r="N75" s="23">
        <v>3.5110557681E-2</v>
      </c>
      <c r="O75" s="23">
        <v>6.7142388209000009E-2</v>
      </c>
      <c r="P75" s="49"/>
      <c r="Q75" s="21">
        <v>1.3311002169999999E-2</v>
      </c>
      <c r="R75" s="21">
        <v>0.14501588519</v>
      </c>
      <c r="S75" s="49"/>
      <c r="T75" s="52">
        <v>251.51515172000001</v>
      </c>
      <c r="U75" s="54" t="s">
        <v>503</v>
      </c>
      <c r="V75" s="80"/>
      <c r="W75" s="52">
        <v>259091.3</v>
      </c>
      <c r="X75" s="52">
        <v>366910.96366000001</v>
      </c>
      <c r="Y75" s="44">
        <v>0.70614215889195486</v>
      </c>
      <c r="Z75" s="80"/>
      <c r="AA75" s="45">
        <v>26.888224384000001</v>
      </c>
      <c r="AB75" s="23">
        <v>0.16189516992288047</v>
      </c>
      <c r="AC75" s="23" t="s">
        <v>154</v>
      </c>
      <c r="AD75" s="53">
        <v>44957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80"/>
      <c r="J76" s="22">
        <v>97.32</v>
      </c>
      <c r="K76" s="80"/>
      <c r="L76" s="23">
        <v>3.5139404797999998E-2</v>
      </c>
      <c r="M76" s="23">
        <v>6.1911863959000002E-2</v>
      </c>
      <c r="N76" s="23">
        <v>9.4861804299999995E-3</v>
      </c>
      <c r="O76" s="23">
        <v>0.28622165319999998</v>
      </c>
      <c r="P76" s="49"/>
      <c r="Q76" s="21">
        <v>1.312611572E-2</v>
      </c>
      <c r="R76" s="21">
        <v>0.17303370787</v>
      </c>
      <c r="S76" s="49"/>
      <c r="T76" s="52">
        <v>827.61155499999995</v>
      </c>
      <c r="U76" s="54">
        <v>3.0299999999999997E-3</v>
      </c>
      <c r="V76" s="80"/>
      <c r="W76" s="52">
        <v>316522.01088000002</v>
      </c>
      <c r="X76" s="52">
        <v>324887.06553999998</v>
      </c>
      <c r="Y76" s="44">
        <v>0.97425242323483618</v>
      </c>
      <c r="Z76" s="80"/>
      <c r="AA76" s="45">
        <v>1.25</v>
      </c>
      <c r="AB76" s="23">
        <v>0.15413070283600494</v>
      </c>
      <c r="AC76" s="23" t="s">
        <v>153</v>
      </c>
      <c r="AD76" s="53">
        <v>44957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80"/>
      <c r="J77" s="22">
        <v>140</v>
      </c>
      <c r="K77" s="80"/>
      <c r="L77" s="23">
        <v>4.9679158285999996E-2</v>
      </c>
      <c r="M77" s="23">
        <v>-0.23761323787999999</v>
      </c>
      <c r="N77" s="23">
        <v>4.7196913750999998E-2</v>
      </c>
      <c r="O77" s="23">
        <v>-0.28649573243999998</v>
      </c>
      <c r="P77" s="49"/>
      <c r="Q77" s="21">
        <v>1.2222222222000001E-2</v>
      </c>
      <c r="R77" s="21">
        <v>8.8571428571999997E-2</v>
      </c>
      <c r="S77" s="49"/>
      <c r="T77" s="52">
        <v>50.248487500000003</v>
      </c>
      <c r="U77" s="54" t="s">
        <v>503</v>
      </c>
      <c r="V77" s="80"/>
      <c r="W77" s="52">
        <v>105000</v>
      </c>
      <c r="X77" s="52">
        <v>281261.36862999998</v>
      </c>
      <c r="Y77" s="44">
        <v>0.37331824313963202</v>
      </c>
      <c r="Z77" s="80"/>
      <c r="AA77" s="45">
        <v>1.65</v>
      </c>
      <c r="AB77" s="23">
        <v>0.1414285714285714</v>
      </c>
      <c r="AC77" s="23" t="s">
        <v>153</v>
      </c>
      <c r="AD77" s="53">
        <v>44957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80"/>
      <c r="J78" s="22">
        <v>92.5</v>
      </c>
      <c r="K78" s="80"/>
      <c r="L78" s="23">
        <v>-1.497689353E-2</v>
      </c>
      <c r="M78" s="23">
        <v>-3.1719569874E-2</v>
      </c>
      <c r="N78" s="23">
        <v>-5.5870277039999999E-2</v>
      </c>
      <c r="O78" s="23">
        <v>6.1095675414999995E-2</v>
      </c>
      <c r="P78" s="49"/>
      <c r="Q78" s="21">
        <v>1.0433133101000001E-2</v>
      </c>
      <c r="R78" s="21">
        <v>0.11916411824000001</v>
      </c>
      <c r="S78" s="49"/>
      <c r="T78" s="52">
        <v>110.63902170999999</v>
      </c>
      <c r="U78" s="54" t="s">
        <v>503</v>
      </c>
      <c r="V78" s="80"/>
      <c r="W78" s="52">
        <v>147075</v>
      </c>
      <c r="X78" s="52">
        <v>171184.98701000001</v>
      </c>
      <c r="Y78" s="44">
        <v>0.85915828583384135</v>
      </c>
      <c r="Z78" s="80"/>
      <c r="AA78" s="45">
        <v>0.99</v>
      </c>
      <c r="AB78" s="23">
        <v>0.12843243243243241</v>
      </c>
      <c r="AC78" s="23" t="s">
        <v>153</v>
      </c>
      <c r="AD78" s="53">
        <v>44957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80"/>
      <c r="J79" s="22">
        <v>62.6</v>
      </c>
      <c r="K79" s="80"/>
      <c r="L79" s="23">
        <v>2.4219860279000001E-3</v>
      </c>
      <c r="M79" s="23">
        <v>-5.6723129633999995E-2</v>
      </c>
      <c r="N79" s="23">
        <v>1.1410878136E-2</v>
      </c>
      <c r="O79" s="23">
        <v>5.6970290278000005E-2</v>
      </c>
      <c r="P79" s="49"/>
      <c r="Q79" s="21">
        <v>8.8888888888999998E-3</v>
      </c>
      <c r="R79" s="21">
        <v>0.10090062584999999</v>
      </c>
      <c r="S79" s="49"/>
      <c r="T79" s="52">
        <v>15.855280780999999</v>
      </c>
      <c r="U79" s="54" t="s">
        <v>503</v>
      </c>
      <c r="V79" s="80"/>
      <c r="W79" s="52">
        <v>98642.576000000001</v>
      </c>
      <c r="X79" s="52">
        <v>130236.64556999999</v>
      </c>
      <c r="Y79" s="44">
        <v>0.75741029391747716</v>
      </c>
      <c r="Z79" s="80"/>
      <c r="AA79" s="45">
        <v>0.56000000000000005</v>
      </c>
      <c r="AB79" s="23">
        <v>0.1073482428115016</v>
      </c>
      <c r="AC79" s="23" t="s">
        <v>156</v>
      </c>
      <c r="AD79" s="53">
        <v>44958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80"/>
      <c r="J80" s="22">
        <v>125.54</v>
      </c>
      <c r="K80" s="80"/>
      <c r="L80" s="23">
        <v>-4.9295301869000004E-3</v>
      </c>
      <c r="M80" s="23">
        <v>-7.4543731715999992E-4</v>
      </c>
      <c r="N80" s="23">
        <v>-8.551159865800001E-2</v>
      </c>
      <c r="O80" s="23">
        <v>0.14848155177</v>
      </c>
      <c r="P80" s="49"/>
      <c r="Q80" s="21">
        <v>6.3016935801999997E-3</v>
      </c>
      <c r="R80" s="21">
        <v>8.6557873486000012E-2</v>
      </c>
      <c r="S80" s="49"/>
      <c r="T80" s="52">
        <v>71.735516875000002</v>
      </c>
      <c r="U80" s="54" t="s">
        <v>503</v>
      </c>
      <c r="V80" s="80"/>
      <c r="W80" s="52">
        <v>173329.3118</v>
      </c>
      <c r="X80" s="52">
        <v>221247.46380999999</v>
      </c>
      <c r="Y80" s="44">
        <v>0.7834182991984463</v>
      </c>
      <c r="Z80" s="80"/>
      <c r="AA80" s="45">
        <v>0.8</v>
      </c>
      <c r="AB80" s="23">
        <v>7.6469651107216832E-2</v>
      </c>
      <c r="AC80" s="23" t="s">
        <v>153</v>
      </c>
      <c r="AD80" s="53">
        <v>44963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80"/>
      <c r="J81" s="22">
        <v>88.35</v>
      </c>
      <c r="K81" s="80"/>
      <c r="L81" s="23">
        <v>-9.4567362976000005E-3</v>
      </c>
      <c r="M81" s="23">
        <v>-1.4767130857999999E-2</v>
      </c>
      <c r="N81" s="23">
        <v>-5.3813331197000002E-3</v>
      </c>
      <c r="O81" s="23">
        <v>0.10634407285</v>
      </c>
      <c r="P81" s="49"/>
      <c r="Q81" s="21">
        <v>1.2403100775E-2</v>
      </c>
      <c r="R81" s="21">
        <v>0.15621644835000001</v>
      </c>
      <c r="S81" s="49"/>
      <c r="T81" s="52">
        <v>608.33937968999999</v>
      </c>
      <c r="U81" s="54">
        <v>3.1199999999999999E-3</v>
      </c>
      <c r="V81" s="80"/>
      <c r="W81" s="52">
        <v>329401.93125000002</v>
      </c>
      <c r="X81" s="52">
        <v>365751.14442999999</v>
      </c>
      <c r="Y81" s="44">
        <v>0.90061763651717919</v>
      </c>
      <c r="Z81" s="80"/>
      <c r="AA81" s="45">
        <v>1.1200000000000001</v>
      </c>
      <c r="AB81" s="23">
        <v>0.15212224108658745</v>
      </c>
      <c r="AC81" s="23" t="s">
        <v>155</v>
      </c>
      <c r="AD81" s="53">
        <v>44957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80"/>
      <c r="J82" s="22" t="e">
        <v>#N/A</v>
      </c>
      <c r="K82" s="80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80"/>
      <c r="W82" s="52" t="s">
        <v>503</v>
      </c>
      <c r="X82" s="52" t="s">
        <v>503</v>
      </c>
      <c r="Y82" s="44" t="s">
        <v>372</v>
      </c>
      <c r="Z82" s="80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80"/>
      <c r="J83" s="22">
        <v>30</v>
      </c>
      <c r="K83" s="80"/>
      <c r="L83" s="23">
        <v>-6.8687781320000002E-2</v>
      </c>
      <c r="M83" s="23">
        <v>-4.1705516453999995E-2</v>
      </c>
      <c r="N83" s="23">
        <v>-6.8975223362999993E-2</v>
      </c>
      <c r="O83" s="23">
        <v>-7.7609491382999996E-2</v>
      </c>
      <c r="P83" s="49"/>
      <c r="Q83" s="21">
        <v>5.2449566533000003E-3</v>
      </c>
      <c r="R83" s="21">
        <v>3.7698887041000002E-2</v>
      </c>
      <c r="S83" s="49"/>
      <c r="T83" s="52">
        <v>4.5898796874999999</v>
      </c>
      <c r="U83" s="54" t="s">
        <v>503</v>
      </c>
      <c r="V83" s="80"/>
      <c r="W83" s="52">
        <v>88477.440000000002</v>
      </c>
      <c r="X83" s="52">
        <v>263755.56929000001</v>
      </c>
      <c r="Y83" s="44">
        <v>0.33545240480863098</v>
      </c>
      <c r="Z83" s="80"/>
      <c r="AA83" s="45">
        <v>0.16988414600000001</v>
      </c>
      <c r="AB83" s="23">
        <v>6.7953658400000005E-2</v>
      </c>
      <c r="AC83" s="23" t="s">
        <v>153</v>
      </c>
      <c r="AD83" s="53">
        <v>44949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80"/>
      <c r="J84" s="22">
        <v>80</v>
      </c>
      <c r="K84" s="80"/>
      <c r="L84" s="23">
        <v>1.2684234347000001E-2</v>
      </c>
      <c r="M84" s="23">
        <v>-1.8134384606E-2</v>
      </c>
      <c r="N84" s="23">
        <v>2.2627439921E-3</v>
      </c>
      <c r="O84" s="23">
        <v>0.17952381721999999</v>
      </c>
      <c r="P84" s="49"/>
      <c r="Q84" s="21">
        <v>6.5531227924000004E-3</v>
      </c>
      <c r="R84" s="21">
        <v>8.8098847492000004E-2</v>
      </c>
      <c r="S84" s="49"/>
      <c r="T84" s="52">
        <v>34.898228750000001</v>
      </c>
      <c r="U84" s="54" t="s">
        <v>503</v>
      </c>
      <c r="V84" s="80"/>
      <c r="W84" s="52">
        <v>201837.44</v>
      </c>
      <c r="X84" s="52">
        <v>226756.67426999999</v>
      </c>
      <c r="Y84" s="44">
        <v>0.8901058398822318</v>
      </c>
      <c r="Z84" s="80"/>
      <c r="AA84" s="45">
        <v>0.52097326200000005</v>
      </c>
      <c r="AB84" s="23">
        <v>7.814598930000001E-2</v>
      </c>
      <c r="AC84" s="23" t="s">
        <v>153</v>
      </c>
      <c r="AD84" s="53">
        <v>44950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80"/>
      <c r="J85" s="22">
        <v>46.49</v>
      </c>
      <c r="K85" s="80"/>
      <c r="L85" s="23">
        <v>1.3292107093000001E-2</v>
      </c>
      <c r="M85" s="23">
        <v>7.0523603480999999E-3</v>
      </c>
      <c r="N85" s="23">
        <v>-2.8666158210000001E-2</v>
      </c>
      <c r="O85" s="23">
        <v>4.9394713824E-2</v>
      </c>
      <c r="P85" s="49"/>
      <c r="Q85" s="21">
        <v>9.2872570194000009E-3</v>
      </c>
      <c r="R85" s="21">
        <v>0.10020408163000001</v>
      </c>
      <c r="S85" s="49"/>
      <c r="T85" s="52">
        <v>98.584964219</v>
      </c>
      <c r="U85" s="54" t="s">
        <v>503</v>
      </c>
      <c r="V85" s="80"/>
      <c r="W85" s="52">
        <v>124407.24</v>
      </c>
      <c r="X85" s="52">
        <v>231840.61267999999</v>
      </c>
      <c r="Y85" s="44">
        <v>0.53660675997140406</v>
      </c>
      <c r="Z85" s="80"/>
      <c r="AA85" s="45">
        <v>0.43</v>
      </c>
      <c r="AB85" s="23">
        <v>0.11099161109916111</v>
      </c>
      <c r="AC85" s="23" t="s">
        <v>153</v>
      </c>
      <c r="AD85" s="53">
        <v>44957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80"/>
      <c r="J86" s="22">
        <v>139.02000000000001</v>
      </c>
      <c r="K86" s="80"/>
      <c r="L86" s="23">
        <v>-3.3657730767000002E-2</v>
      </c>
      <c r="M86" s="23">
        <v>-9.5131972389000008E-2</v>
      </c>
      <c r="N86" s="23">
        <v>-3.9742010043000001E-2</v>
      </c>
      <c r="O86" s="23">
        <v>-4.5933931370999999E-2</v>
      </c>
      <c r="P86" s="49"/>
      <c r="Q86" s="21">
        <v>9.2975206612000011E-3</v>
      </c>
      <c r="R86" s="21">
        <v>9.8344391393000011E-2</v>
      </c>
      <c r="S86" s="49"/>
      <c r="T86" s="52">
        <v>83.733210468999999</v>
      </c>
      <c r="U86" s="54" t="s">
        <v>503</v>
      </c>
      <c r="V86" s="80"/>
      <c r="W86" s="52">
        <v>128894.06124</v>
      </c>
      <c r="X86" s="52">
        <v>172609.31005</v>
      </c>
      <c r="Y86" s="44">
        <v>0.74673875472106954</v>
      </c>
      <c r="Z86" s="80"/>
      <c r="AA86" s="45">
        <v>1.35</v>
      </c>
      <c r="AB86" s="23">
        <v>0.11652999568407424</v>
      </c>
      <c r="AC86" s="23" t="s">
        <v>153</v>
      </c>
      <c r="AD86" s="53">
        <v>44957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80"/>
      <c r="J87" s="22">
        <v>97.09</v>
      </c>
      <c r="K87" s="80"/>
      <c r="L87" s="23">
        <v>-2.0361251745999998E-2</v>
      </c>
      <c r="M87" s="23">
        <v>-6.4873341971000004E-2</v>
      </c>
      <c r="N87" s="23">
        <v>4.0315751902999998E-4</v>
      </c>
      <c r="O87" s="23">
        <v>6.3067694202000008E-2</v>
      </c>
      <c r="P87" s="49"/>
      <c r="Q87" s="21">
        <v>6.1165145893999993E-3</v>
      </c>
      <c r="R87" s="21">
        <v>7.1938775509999997E-2</v>
      </c>
      <c r="S87" s="49"/>
      <c r="T87" s="52">
        <v>196.85074015999999</v>
      </c>
      <c r="U87" s="54" t="s">
        <v>503</v>
      </c>
      <c r="V87" s="80"/>
      <c r="W87" s="52">
        <v>173288.95052000001</v>
      </c>
      <c r="X87" s="52">
        <v>184983.34435999999</v>
      </c>
      <c r="Y87" s="44">
        <v>0.93678136872019535</v>
      </c>
      <c r="Z87" s="80"/>
      <c r="AA87" s="45">
        <v>0.61</v>
      </c>
      <c r="AB87" s="23">
        <v>7.5393964362962196E-2</v>
      </c>
      <c r="AC87" s="23" t="s">
        <v>153</v>
      </c>
      <c r="AD87" s="53">
        <v>44957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80"/>
      <c r="J88" s="22">
        <v>45.8</v>
      </c>
      <c r="K88" s="80"/>
      <c r="L88" s="23">
        <v>-3.9089744575000002E-2</v>
      </c>
      <c r="M88" s="23">
        <v>-0.10929797748</v>
      </c>
      <c r="N88" s="23">
        <v>-7.6010851049000003E-2</v>
      </c>
      <c r="O88" s="23">
        <v>-6.1209321267999994E-2</v>
      </c>
      <c r="P88" s="49"/>
      <c r="Q88" s="21">
        <v>8.1165452653999999E-3</v>
      </c>
      <c r="R88" s="21">
        <v>8.5757177707000004E-2</v>
      </c>
      <c r="S88" s="49"/>
      <c r="T88" s="52">
        <v>146.25296703000001</v>
      </c>
      <c r="U88" s="54" t="s">
        <v>503</v>
      </c>
      <c r="V88" s="80"/>
      <c r="W88" s="52">
        <v>130530</v>
      </c>
      <c r="X88" s="52">
        <v>217963.81210000001</v>
      </c>
      <c r="Y88" s="44">
        <v>0.59886087852103587</v>
      </c>
      <c r="Z88" s="80"/>
      <c r="AA88" s="45">
        <v>0.39</v>
      </c>
      <c r="AB88" s="23">
        <v>0.10218340611353711</v>
      </c>
      <c r="AC88" s="23" t="s">
        <v>153</v>
      </c>
      <c r="AD88" s="53">
        <v>44957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80"/>
      <c r="J89" s="22">
        <v>39.65</v>
      </c>
      <c r="K89" s="80"/>
      <c r="L89" s="23">
        <v>-2.5513279122E-2</v>
      </c>
      <c r="M89" s="23">
        <v>-1.394730217E-2</v>
      </c>
      <c r="N89" s="23">
        <v>-3.0144940008000002E-2</v>
      </c>
      <c r="O89" s="23">
        <v>6.4214980340999997E-2</v>
      </c>
      <c r="P89" s="49"/>
      <c r="Q89" s="21">
        <v>9.9003011904999997E-3</v>
      </c>
      <c r="R89" s="21">
        <v>0.10944122088000001</v>
      </c>
      <c r="S89" s="49"/>
      <c r="T89" s="52">
        <v>23.301543905999999</v>
      </c>
      <c r="U89" s="54" t="s">
        <v>503</v>
      </c>
      <c r="V89" s="80"/>
      <c r="W89" s="52">
        <v>67918.467499999999</v>
      </c>
      <c r="X89" s="52">
        <v>112389.9693</v>
      </c>
      <c r="Y89" s="44">
        <v>0.60431075765050501</v>
      </c>
      <c r="Z89" s="80"/>
      <c r="AA89" s="45">
        <v>0.40690237892999997</v>
      </c>
      <c r="AB89" s="23">
        <v>0.12314826096242119</v>
      </c>
      <c r="AC89" s="23" t="s">
        <v>182</v>
      </c>
      <c r="AD89" s="53">
        <v>44957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80"/>
      <c r="J90" s="22">
        <v>39.880000000000003</v>
      </c>
      <c r="K90" s="80"/>
      <c r="L90" s="23">
        <v>4.4708255155000002E-4</v>
      </c>
      <c r="M90" s="23">
        <v>-3.3619935008999999E-2</v>
      </c>
      <c r="N90" s="23">
        <v>-1.7832924150000002E-3</v>
      </c>
      <c r="O90" s="23">
        <v>-9.669193314E-4</v>
      </c>
      <c r="P90" s="49"/>
      <c r="Q90" s="21">
        <v>1.0427010924E-2</v>
      </c>
      <c r="R90" s="21">
        <v>0.10860335195</v>
      </c>
      <c r="S90" s="49"/>
      <c r="T90" s="52">
        <v>118.45551578</v>
      </c>
      <c r="U90" s="54" t="s">
        <v>503</v>
      </c>
      <c r="V90" s="80"/>
      <c r="W90" s="52">
        <v>71704.240000000005</v>
      </c>
      <c r="X90" s="52">
        <v>100226.04742</v>
      </c>
      <c r="Y90" s="44">
        <v>0.71542519979383623</v>
      </c>
      <c r="Z90" s="80"/>
      <c r="AA90" s="45">
        <v>0.42</v>
      </c>
      <c r="AB90" s="23">
        <v>0.12637913741223669</v>
      </c>
      <c r="AC90" s="23" t="s">
        <v>153</v>
      </c>
      <c r="AD90" s="53">
        <v>44957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80"/>
      <c r="J91" s="22">
        <v>107</v>
      </c>
      <c r="K91" s="80"/>
      <c r="L91" s="23">
        <v>-5.5257037931000001E-2</v>
      </c>
      <c r="M91" s="23">
        <v>-4.0661031412000004E-2</v>
      </c>
      <c r="N91" s="23">
        <v>-2.3446129265000001E-2</v>
      </c>
      <c r="O91" s="23">
        <v>0.38852487318000001</v>
      </c>
      <c r="P91" s="49"/>
      <c r="Q91" s="21">
        <v>6.4831435877E-3</v>
      </c>
      <c r="R91" s="21">
        <v>7.3188185072999998E-2</v>
      </c>
      <c r="S91" s="49"/>
      <c r="T91" s="52">
        <v>267.78843843999999</v>
      </c>
      <c r="U91" s="54" t="s">
        <v>503</v>
      </c>
      <c r="V91" s="80"/>
      <c r="W91" s="52">
        <v>160963.73800000001</v>
      </c>
      <c r="X91" s="52">
        <v>211128.42378000001</v>
      </c>
      <c r="Y91" s="44">
        <v>0.76239728937552909</v>
      </c>
      <c r="Z91" s="80"/>
      <c r="AA91" s="45">
        <v>0.73907836900000001</v>
      </c>
      <c r="AB91" s="23">
        <v>8.2887293719626165E-2</v>
      </c>
      <c r="AC91" s="23" t="s">
        <v>155</v>
      </c>
      <c r="AD91" s="53">
        <v>44957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80"/>
      <c r="J92" s="22">
        <v>714.5</v>
      </c>
      <c r="K92" s="80"/>
      <c r="L92" s="23">
        <v>-1.4605083506E-2</v>
      </c>
      <c r="M92" s="23">
        <v>-4.4786096257000002E-2</v>
      </c>
      <c r="N92" s="23">
        <v>2.1037868154999998E-3</v>
      </c>
      <c r="O92" s="23">
        <v>-0.19813702934999999</v>
      </c>
      <c r="P92" s="49"/>
      <c r="Q92" s="21">
        <v>0</v>
      </c>
      <c r="R92" s="21">
        <v>0</v>
      </c>
      <c r="S92" s="49"/>
      <c r="T92" s="52">
        <v>385.14579312000001</v>
      </c>
      <c r="U92" s="54" t="s">
        <v>503</v>
      </c>
      <c r="V92" s="80"/>
      <c r="W92" s="52">
        <v>74879.600000000006</v>
      </c>
      <c r="X92" s="52">
        <v>314571.2819</v>
      </c>
      <c r="Y92" s="44">
        <v>0.23803698655430253</v>
      </c>
      <c r="Z92" s="80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80"/>
      <c r="J93" s="22">
        <v>34.07</v>
      </c>
      <c r="K93" s="80"/>
      <c r="L93" s="23">
        <v>-2.8659238335E-2</v>
      </c>
      <c r="M93" s="23">
        <v>-8.0240711785000002E-2</v>
      </c>
      <c r="N93" s="23">
        <v>-9.3210364899999995E-2</v>
      </c>
      <c r="O93" s="23">
        <v>-8.0376142554999988E-2</v>
      </c>
      <c r="P93" s="49"/>
      <c r="Q93" s="21">
        <v>9.0395480225999997E-3</v>
      </c>
      <c r="R93" s="21">
        <v>0.1167429535</v>
      </c>
      <c r="S93" s="49"/>
      <c r="T93" s="52">
        <v>40.641446094000003</v>
      </c>
      <c r="U93" s="54" t="s">
        <v>503</v>
      </c>
      <c r="V93" s="80"/>
      <c r="W93" s="52">
        <v>63090.349020000001</v>
      </c>
      <c r="X93" s="52">
        <v>122562.1669</v>
      </c>
      <c r="Y93" s="44">
        <v>0.51476202335322785</v>
      </c>
      <c r="Z93" s="80"/>
      <c r="AA93" s="45">
        <v>0.32</v>
      </c>
      <c r="AB93" s="23">
        <v>0.11270912826533606</v>
      </c>
      <c r="AC93" s="23" t="s">
        <v>153</v>
      </c>
      <c r="AD93" s="53">
        <v>44957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80"/>
      <c r="J94" s="22">
        <v>174.8</v>
      </c>
      <c r="K94" s="80"/>
      <c r="L94" s="23">
        <v>2.1471581182000002E-2</v>
      </c>
      <c r="M94" s="23">
        <v>3.5377742655000002E-2</v>
      </c>
      <c r="N94" s="23">
        <v>1.0554305803E-2</v>
      </c>
      <c r="O94" s="23">
        <v>0.26407243750999998</v>
      </c>
      <c r="P94" s="49"/>
      <c r="Q94" s="21">
        <v>5.6943637420000005E-3</v>
      </c>
      <c r="R94" s="21">
        <v>7.5135135135000003E-2</v>
      </c>
      <c r="S94" s="49"/>
      <c r="T94" s="52">
        <v>78.690883280999998</v>
      </c>
      <c r="U94" s="54" t="s">
        <v>503</v>
      </c>
      <c r="V94" s="80"/>
      <c r="W94" s="52">
        <v>159242.79999999999</v>
      </c>
      <c r="X94" s="52">
        <v>183514.12294</v>
      </c>
      <c r="Y94" s="44">
        <v>0.86774138932110678</v>
      </c>
      <c r="Z94" s="80"/>
      <c r="AA94" s="45">
        <v>0.98</v>
      </c>
      <c r="AB94" s="23">
        <v>6.7276887871853541E-2</v>
      </c>
      <c r="AC94" s="23" t="s">
        <v>154</v>
      </c>
      <c r="AD94" s="53">
        <v>44964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80"/>
      <c r="J95" s="22">
        <v>142.69999999999999</v>
      </c>
      <c r="K95" s="80"/>
      <c r="L95" s="23">
        <v>-2.0004306068000001E-2</v>
      </c>
      <c r="M95" s="23">
        <v>-3.5249049025999998E-2</v>
      </c>
      <c r="N95" s="23">
        <v>-2.6702959654999997E-2</v>
      </c>
      <c r="O95" s="23">
        <v>0.14859228209</v>
      </c>
      <c r="P95" s="49"/>
      <c r="Q95" s="21">
        <v>1.1128280459999999E-2</v>
      </c>
      <c r="R95" s="21">
        <v>0.12954632859000001</v>
      </c>
      <c r="S95" s="49"/>
      <c r="T95" s="52">
        <v>63.854920780999997</v>
      </c>
      <c r="U95" s="54" t="s">
        <v>503</v>
      </c>
      <c r="V95" s="80"/>
      <c r="W95" s="52">
        <v>91637.373600000006</v>
      </c>
      <c r="X95" s="52">
        <v>139752.04822</v>
      </c>
      <c r="Y95" s="44">
        <v>0.65571399322708268</v>
      </c>
      <c r="Z95" s="80"/>
      <c r="AA95" s="45">
        <v>1.639084429</v>
      </c>
      <c r="AB95" s="23">
        <v>0.13783471021723895</v>
      </c>
      <c r="AC95" s="23" t="s">
        <v>153</v>
      </c>
      <c r="AD95" s="53">
        <v>44964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80"/>
      <c r="J96" s="22">
        <v>922</v>
      </c>
      <c r="K96" s="80"/>
      <c r="L96" s="23">
        <v>0</v>
      </c>
      <c r="M96" s="23">
        <v>1.3186813186999999E-2</v>
      </c>
      <c r="N96" s="23">
        <v>1.0857763300000001E-3</v>
      </c>
      <c r="O96" s="23">
        <v>-1.9148936169999999E-2</v>
      </c>
      <c r="P96" s="49"/>
      <c r="Q96" s="21">
        <v>0</v>
      </c>
      <c r="R96" s="21">
        <v>0</v>
      </c>
      <c r="S96" s="49"/>
      <c r="T96" s="52">
        <v>137.52633094000001</v>
      </c>
      <c r="U96" s="54" t="s">
        <v>503</v>
      </c>
      <c r="V96" s="80"/>
      <c r="W96" s="52">
        <v>102505.194</v>
      </c>
      <c r="X96" s="52">
        <v>224382.97787999999</v>
      </c>
      <c r="Y96" s="44">
        <v>0.45683141817834227</v>
      </c>
      <c r="Z96" s="80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80"/>
      <c r="J97" s="22">
        <v>54.97</v>
      </c>
      <c r="K97" s="80"/>
      <c r="L97" s="23">
        <v>2.6274198352999999E-3</v>
      </c>
      <c r="M97" s="23">
        <v>-2.3736210072E-2</v>
      </c>
      <c r="N97" s="23">
        <v>3.7472099736999998E-2</v>
      </c>
      <c r="O97" s="23">
        <v>7.3580069895000003E-2</v>
      </c>
      <c r="P97" s="49"/>
      <c r="Q97" s="21">
        <v>1.1729282414E-2</v>
      </c>
      <c r="R97" s="21">
        <v>0.10898339183</v>
      </c>
      <c r="S97" s="49"/>
      <c r="T97" s="52">
        <v>36.718382499999997</v>
      </c>
      <c r="U97" s="54" t="s">
        <v>503</v>
      </c>
      <c r="V97" s="80"/>
      <c r="W97" s="52">
        <v>99808.809120000005</v>
      </c>
      <c r="X97" s="52">
        <v>143085.33416999999</v>
      </c>
      <c r="Y97" s="44">
        <v>0.6975474439708611</v>
      </c>
      <c r="Z97" s="80"/>
      <c r="AA97" s="45">
        <v>0.65097517400000005</v>
      </c>
      <c r="AB97" s="23">
        <v>0.14210846076041478</v>
      </c>
      <c r="AC97" s="23" t="s">
        <v>153</v>
      </c>
      <c r="AD97" s="53">
        <v>44964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80"/>
      <c r="J98" s="22">
        <v>11.64</v>
      </c>
      <c r="K98" s="80"/>
      <c r="L98" s="23">
        <v>-3.2418952617999999E-2</v>
      </c>
      <c r="M98" s="23">
        <v>-0.10599078341</v>
      </c>
      <c r="N98" s="23">
        <v>-1.1045029737000001E-2</v>
      </c>
      <c r="O98" s="23">
        <v>-0.47066848567999997</v>
      </c>
      <c r="P98" s="49"/>
      <c r="Q98" s="21">
        <v>0</v>
      </c>
      <c r="R98" s="21">
        <v>0</v>
      </c>
      <c r="S98" s="49"/>
      <c r="T98" s="52">
        <v>3.8913192188000001</v>
      </c>
      <c r="U98" s="54" t="s">
        <v>503</v>
      </c>
      <c r="V98" s="80"/>
      <c r="W98" s="52">
        <v>33788.266080000001</v>
      </c>
      <c r="X98" s="52">
        <v>105535.56813</v>
      </c>
      <c r="Y98" s="44">
        <v>0.32015998661587913</v>
      </c>
      <c r="Z98" s="80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80"/>
      <c r="J99" s="22">
        <v>15.2</v>
      </c>
      <c r="K99" s="80"/>
      <c r="L99" s="23">
        <v>-7.8160872834E-2</v>
      </c>
      <c r="M99" s="23">
        <v>-1.2425231667E-2</v>
      </c>
      <c r="N99" s="23">
        <v>8.4516620196000009E-2</v>
      </c>
      <c r="O99" s="23">
        <v>-7.6409325602999997E-2</v>
      </c>
      <c r="P99" s="49"/>
      <c r="Q99" s="21">
        <v>7.2289156626999997E-3</v>
      </c>
      <c r="R99" s="21">
        <v>0.101996762</v>
      </c>
      <c r="S99" s="49"/>
      <c r="T99" s="52">
        <v>70.144129219000007</v>
      </c>
      <c r="U99" s="54" t="s">
        <v>503</v>
      </c>
      <c r="V99" s="80"/>
      <c r="W99" s="52">
        <v>36701.464</v>
      </c>
      <c r="X99" s="52">
        <v>106454.88109</v>
      </c>
      <c r="Y99" s="44">
        <v>0.34476074393405726</v>
      </c>
      <c r="Z99" s="80"/>
      <c r="AA99" s="45">
        <v>0.12</v>
      </c>
      <c r="AB99" s="23">
        <v>9.4736842105263161E-2</v>
      </c>
      <c r="AC99" s="23" t="s">
        <v>153</v>
      </c>
      <c r="AD99" s="53">
        <v>44957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80"/>
      <c r="J100" s="22" t="e">
        <v>#N/A</v>
      </c>
      <c r="K100" s="80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80"/>
      <c r="W100" s="52" t="s">
        <v>503</v>
      </c>
      <c r="X100" s="52" t="s">
        <v>503</v>
      </c>
      <c r="Y100" s="44" t="s">
        <v>372</v>
      </c>
      <c r="Z100" s="80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80"/>
      <c r="J101" s="22">
        <v>60.5</v>
      </c>
      <c r="K101" s="80"/>
      <c r="L101" s="23">
        <v>-0.13705806086</v>
      </c>
      <c r="M101" s="23">
        <v>-0.21882930810000001</v>
      </c>
      <c r="N101" s="23">
        <v>-0.11708669319000001</v>
      </c>
      <c r="O101" s="23">
        <v>-0.19952355462999999</v>
      </c>
      <c r="P101" s="49"/>
      <c r="Q101" s="21">
        <v>4.4848387714999998E-3</v>
      </c>
      <c r="R101" s="21">
        <v>8.7780053826999993E-2</v>
      </c>
      <c r="S101" s="49"/>
      <c r="T101" s="52">
        <v>174.16305109000001</v>
      </c>
      <c r="U101" s="54" t="s">
        <v>503</v>
      </c>
      <c r="V101" s="80"/>
      <c r="W101" s="52">
        <v>68102.127500000002</v>
      </c>
      <c r="X101" s="52">
        <v>138543.49385</v>
      </c>
      <c r="Y101" s="44">
        <v>0.49155774556785514</v>
      </c>
      <c r="Z101" s="80"/>
      <c r="AA101" s="45">
        <v>0.31613628500000002</v>
      </c>
      <c r="AB101" s="23">
        <v>6.2704717685950415E-2</v>
      </c>
      <c r="AC101" s="23" t="s">
        <v>153</v>
      </c>
      <c r="AD101" s="53">
        <v>44964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80"/>
      <c r="J102" s="22">
        <v>20</v>
      </c>
      <c r="K102" s="80"/>
      <c r="L102" s="23">
        <v>5.6705255484999995E-2</v>
      </c>
      <c r="M102" s="23">
        <v>0.14511459619</v>
      </c>
      <c r="N102" s="23">
        <v>5.6150554563000006E-2</v>
      </c>
      <c r="O102" s="23">
        <v>-2.7620469342999998E-2</v>
      </c>
      <c r="P102" s="49"/>
      <c r="Q102" s="21">
        <v>6.1040076680999996E-3</v>
      </c>
      <c r="R102" s="21">
        <v>7.0042723858000006E-2</v>
      </c>
      <c r="S102" s="49"/>
      <c r="T102" s="52">
        <v>31.789066093999999</v>
      </c>
      <c r="U102" s="54" t="s">
        <v>503</v>
      </c>
      <c r="V102" s="80"/>
      <c r="W102" s="52">
        <v>76241.100000000006</v>
      </c>
      <c r="X102" s="52">
        <v>233693.15758999999</v>
      </c>
      <c r="Y102" s="44">
        <v>0.32624446854263589</v>
      </c>
      <c r="Z102" s="80"/>
      <c r="AA102" s="45">
        <v>0.116220306</v>
      </c>
      <c r="AB102" s="23">
        <v>6.9732183599999997E-2</v>
      </c>
      <c r="AC102" s="23" t="s">
        <v>153</v>
      </c>
      <c r="AD102" s="53">
        <v>44950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80"/>
      <c r="J103" s="22">
        <v>46.08</v>
      </c>
      <c r="K103" s="80"/>
      <c r="L103" s="23">
        <v>-6.7786055211000007E-2</v>
      </c>
      <c r="M103" s="23">
        <v>-0.16422284127</v>
      </c>
      <c r="N103" s="23">
        <v>-8.6765702634000005E-2</v>
      </c>
      <c r="O103" s="23">
        <v>-0.18259599485</v>
      </c>
      <c r="P103" s="49"/>
      <c r="Q103" s="21">
        <v>2.4213075061000002E-3</v>
      </c>
      <c r="R103" s="21">
        <v>0.1055959532</v>
      </c>
      <c r="S103" s="49"/>
      <c r="T103" s="52">
        <v>29.722819530999999</v>
      </c>
      <c r="U103" s="54" t="s">
        <v>503</v>
      </c>
      <c r="V103" s="80"/>
      <c r="W103" s="52">
        <v>65203.199999999997</v>
      </c>
      <c r="X103" s="52">
        <v>104458.06296</v>
      </c>
      <c r="Y103" s="44">
        <v>0.62420456738670504</v>
      </c>
      <c r="Z103" s="80"/>
      <c r="AA103" s="45">
        <v>0.12</v>
      </c>
      <c r="AB103" s="23">
        <v>3.125E-2</v>
      </c>
      <c r="AC103" s="23" t="s">
        <v>153</v>
      </c>
      <c r="AD103" s="53">
        <v>44957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80"/>
      <c r="J104" s="22" t="e">
        <v>#N/A</v>
      </c>
      <c r="K104" s="80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80"/>
      <c r="W104" s="52" t="s">
        <v>503</v>
      </c>
      <c r="X104" s="52" t="s">
        <v>503</v>
      </c>
      <c r="Y104" s="44" t="s">
        <v>372</v>
      </c>
      <c r="Z104" s="80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80"/>
      <c r="J105" s="22">
        <v>230.99</v>
      </c>
      <c r="K105" s="80"/>
      <c r="L105" s="23">
        <v>3.5679503279000005E-2</v>
      </c>
      <c r="M105" s="23">
        <v>9.0536781297999996E-2</v>
      </c>
      <c r="N105" s="23">
        <v>3.2079754906999998E-2</v>
      </c>
      <c r="O105" s="23">
        <v>-0.26667840437000001</v>
      </c>
      <c r="P105" s="49"/>
      <c r="Q105" s="21">
        <v>1.5407865787999998E-2</v>
      </c>
      <c r="R105" s="21">
        <v>5.8185584840000006E-2</v>
      </c>
      <c r="S105" s="49"/>
      <c r="T105" s="52">
        <v>40.698428905999997</v>
      </c>
      <c r="U105" s="54" t="s">
        <v>503</v>
      </c>
      <c r="V105" s="80"/>
      <c r="W105" s="52">
        <v>46198</v>
      </c>
      <c r="X105" s="52">
        <v>61592.37</v>
      </c>
      <c r="Y105" s="44">
        <v>0.75006043768083608</v>
      </c>
      <c r="Z105" s="80"/>
      <c r="AA105" s="45">
        <v>3.489881601</v>
      </c>
      <c r="AB105" s="23">
        <v>0.18130039920342869</v>
      </c>
      <c r="AC105" s="23" t="s">
        <v>163</v>
      </c>
      <c r="AD105" s="53">
        <v>44939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80"/>
      <c r="J106" s="22">
        <v>1594.93</v>
      </c>
      <c r="K106" s="80"/>
      <c r="L106" s="23">
        <v>3.7497073398999999E-2</v>
      </c>
      <c r="M106" s="23">
        <v>7.0800976087000006E-2</v>
      </c>
      <c r="N106" s="23">
        <v>2.4280550173000001E-2</v>
      </c>
      <c r="O106" s="23">
        <v>0.45886895608000006</v>
      </c>
      <c r="P106" s="49"/>
      <c r="Q106" s="21">
        <v>8.5245901638999998E-3</v>
      </c>
      <c r="R106" s="21">
        <v>0.11130155049000001</v>
      </c>
      <c r="S106" s="49"/>
      <c r="T106" s="52">
        <v>209.07332031000001</v>
      </c>
      <c r="U106" s="54" t="s">
        <v>503</v>
      </c>
      <c r="V106" s="80"/>
      <c r="W106" s="52">
        <v>104040.47375999999</v>
      </c>
      <c r="X106" s="52">
        <v>119158.43708</v>
      </c>
      <c r="Y106" s="44">
        <v>0.87312721037243723</v>
      </c>
      <c r="Z106" s="80"/>
      <c r="AA106" s="45">
        <v>13</v>
      </c>
      <c r="AB106" s="23">
        <v>9.7809935232267248E-2</v>
      </c>
      <c r="AC106" s="23" t="s">
        <v>162</v>
      </c>
      <c r="AD106" s="53">
        <v>44957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80"/>
      <c r="J107" s="22">
        <v>66.69</v>
      </c>
      <c r="K107" s="80"/>
      <c r="L107" s="23">
        <v>-0.12825838010000001</v>
      </c>
      <c r="M107" s="23">
        <v>-0.16439044881000001</v>
      </c>
      <c r="N107" s="23">
        <v>-0.16399707080999998</v>
      </c>
      <c r="O107" s="23">
        <v>2.0754640535E-2</v>
      </c>
      <c r="P107" s="49"/>
      <c r="Q107" s="21">
        <v>5.8471933472000002E-3</v>
      </c>
      <c r="R107" s="21">
        <v>7.4285714286000004E-2</v>
      </c>
      <c r="S107" s="49"/>
      <c r="T107" s="52">
        <v>7.1192475000000002</v>
      </c>
      <c r="U107" s="54" t="s">
        <v>503</v>
      </c>
      <c r="V107" s="80"/>
      <c r="W107" s="52">
        <v>68073.617429999998</v>
      </c>
      <c r="X107" s="52">
        <v>89617.303279999993</v>
      </c>
      <c r="Y107" s="44">
        <v>0.75960350220884265</v>
      </c>
      <c r="Z107" s="80"/>
      <c r="AA107" s="45">
        <v>0.45</v>
      </c>
      <c r="AB107" s="23">
        <v>8.0971659919028355E-2</v>
      </c>
      <c r="AC107" s="23" t="s">
        <v>162</v>
      </c>
      <c r="AD107" s="53">
        <v>44957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80"/>
      <c r="J108" s="22" t="e">
        <v>#N/A</v>
      </c>
      <c r="K108" s="80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80"/>
      <c r="W108" s="52" t="s">
        <v>503</v>
      </c>
      <c r="X108" s="52" t="s">
        <v>503</v>
      </c>
      <c r="Y108" s="44" t="s">
        <v>372</v>
      </c>
      <c r="Z108" s="80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80"/>
      <c r="J109" s="22">
        <v>414</v>
      </c>
      <c r="K109" s="80"/>
      <c r="L109" s="23">
        <v>0.23390496853999998</v>
      </c>
      <c r="M109" s="23">
        <v>0.56519841771000001</v>
      </c>
      <c r="N109" s="23">
        <v>0.25725392929000002</v>
      </c>
      <c r="O109" s="23">
        <v>1.2420402143</v>
      </c>
      <c r="P109" s="49"/>
      <c r="Q109" s="21">
        <v>4.3206400144999999E-3</v>
      </c>
      <c r="R109" s="21">
        <v>2.2878136348000001E-2</v>
      </c>
      <c r="S109" s="49"/>
      <c r="T109" s="52">
        <v>21.775902343999999</v>
      </c>
      <c r="U109" s="54" t="s">
        <v>503</v>
      </c>
      <c r="V109" s="80"/>
      <c r="W109" s="52">
        <v>22189.157999999999</v>
      </c>
      <c r="X109" s="52">
        <v>26235.934440000001</v>
      </c>
      <c r="Y109" s="44">
        <v>0.84575443846855403</v>
      </c>
      <c r="Z109" s="80"/>
      <c r="AA109" s="45">
        <v>1.5122240051</v>
      </c>
      <c r="AB109" s="23">
        <v>4.383257985797101E-2</v>
      </c>
      <c r="AC109" s="23" t="s">
        <v>154</v>
      </c>
      <c r="AD109" s="53">
        <v>44957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80"/>
      <c r="J110" s="22" t="e">
        <v>#N/A</v>
      </c>
      <c r="K110" s="80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80"/>
      <c r="W110" s="52" t="s">
        <v>503</v>
      </c>
      <c r="X110" s="52" t="s">
        <v>503</v>
      </c>
      <c r="Y110" s="44" t="s">
        <v>372</v>
      </c>
      <c r="Z110" s="80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80"/>
      <c r="J111" s="22">
        <v>80.760000000000005</v>
      </c>
      <c r="K111" s="80"/>
      <c r="L111" s="23">
        <v>-0.14730978873</v>
      </c>
      <c r="M111" s="23">
        <v>-0.17774904052000001</v>
      </c>
      <c r="N111" s="23">
        <v>-0.17767085838999999</v>
      </c>
      <c r="O111" s="23">
        <v>-9.0997795272000012E-2</v>
      </c>
      <c r="P111" s="49"/>
      <c r="Q111" s="21">
        <v>8.8902834431999998E-3</v>
      </c>
      <c r="R111" s="21">
        <v>0.13882375928000001</v>
      </c>
      <c r="S111" s="49"/>
      <c r="T111" s="52">
        <v>3956.0869689000001</v>
      </c>
      <c r="U111" s="54">
        <v>8.77E-3</v>
      </c>
      <c r="V111" s="80"/>
      <c r="W111" s="52">
        <v>892237.93368000002</v>
      </c>
      <c r="X111" s="52">
        <v>1076375.3086000001</v>
      </c>
      <c r="Y111" s="44">
        <v>0.82892828045312517</v>
      </c>
      <c r="Z111" s="80"/>
      <c r="AA111" s="45">
        <v>0.85</v>
      </c>
      <c r="AB111" s="23">
        <v>0.1263001485884101</v>
      </c>
      <c r="AC111" s="23" t="s">
        <v>414</v>
      </c>
      <c r="AD111" s="53">
        <v>44957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80"/>
      <c r="J112" s="22">
        <v>84.75</v>
      </c>
      <c r="K112" s="80"/>
      <c r="L112" s="23">
        <v>-8.1717504326999993E-3</v>
      </c>
      <c r="M112" s="23">
        <v>-8.2512546128000006E-2</v>
      </c>
      <c r="N112" s="23">
        <v>-1.2747659311E-2</v>
      </c>
      <c r="O112" s="23">
        <v>-5.2762831970999999E-2</v>
      </c>
      <c r="P112" s="49"/>
      <c r="Q112" s="21">
        <v>1.0428736964000001E-2</v>
      </c>
      <c r="R112" s="21">
        <v>0.13224426292999999</v>
      </c>
      <c r="S112" s="49"/>
      <c r="T112" s="52">
        <v>769.34971657000006</v>
      </c>
      <c r="U112" s="54">
        <v>3.7699999999999999E-3</v>
      </c>
      <c r="V112" s="80"/>
      <c r="W112" s="52">
        <v>392747.68725000002</v>
      </c>
      <c r="X112" s="52">
        <v>441910.45127000002</v>
      </c>
      <c r="Y112" s="44">
        <v>0.88874948786861263</v>
      </c>
      <c r="Z112" s="80"/>
      <c r="AA112" s="45">
        <v>0.9</v>
      </c>
      <c r="AB112" s="23">
        <v>0.12743362831858407</v>
      </c>
      <c r="AC112" s="23" t="s">
        <v>161</v>
      </c>
      <c r="AD112" s="53">
        <v>44957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80"/>
      <c r="J113" s="22">
        <v>9.35</v>
      </c>
      <c r="K113" s="80"/>
      <c r="L113" s="23">
        <v>-0.10691311432999999</v>
      </c>
      <c r="M113" s="23">
        <v>-7.3018156878999999E-2</v>
      </c>
      <c r="N113" s="23">
        <v>-0.11325906567000001</v>
      </c>
      <c r="O113" s="23">
        <v>-6.2902739978E-2</v>
      </c>
      <c r="P113" s="49"/>
      <c r="Q113" s="21">
        <v>9.5419847328E-4</v>
      </c>
      <c r="R113" s="21">
        <v>2.7417265101E-2</v>
      </c>
      <c r="S113" s="49"/>
      <c r="T113" s="52">
        <v>3.1613376562000002</v>
      </c>
      <c r="U113" s="54" t="s">
        <v>503</v>
      </c>
      <c r="V113" s="80"/>
      <c r="W113" s="52">
        <v>4822.9543999999996</v>
      </c>
      <c r="X113" s="52">
        <v>8937.5795099999996</v>
      </c>
      <c r="Y113" s="44">
        <v>0.53962646090070976</v>
      </c>
      <c r="Z113" s="80"/>
      <c r="AA113" s="45">
        <v>0.01</v>
      </c>
      <c r="AB113" s="23">
        <v>1.2834224598930482E-2</v>
      </c>
      <c r="AC113" s="23" t="s">
        <v>164</v>
      </c>
      <c r="AD113" s="53">
        <v>44957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80"/>
      <c r="J114" s="22">
        <v>118.09</v>
      </c>
      <c r="K114" s="80"/>
      <c r="L114" s="23">
        <v>4.5751250218000004E-3</v>
      </c>
      <c r="M114" s="23">
        <v>-4.298126729E-2</v>
      </c>
      <c r="N114" s="23">
        <v>2.4935802583000002E-2</v>
      </c>
      <c r="O114" s="23">
        <v>0.11460106904</v>
      </c>
      <c r="P114" s="49"/>
      <c r="Q114" s="21">
        <v>1.0606060606000001E-2</v>
      </c>
      <c r="R114" s="21">
        <v>0.12052445789000001</v>
      </c>
      <c r="S114" s="49"/>
      <c r="T114" s="52">
        <v>185.13384328000001</v>
      </c>
      <c r="U114" s="54" t="s">
        <v>503</v>
      </c>
      <c r="V114" s="80"/>
      <c r="W114" s="52">
        <v>265784.80872999999</v>
      </c>
      <c r="X114" s="52">
        <v>324289.28271</v>
      </c>
      <c r="Y114" s="44">
        <v>0.81959171301902567</v>
      </c>
      <c r="Z114" s="80"/>
      <c r="AA114" s="45">
        <v>1.26</v>
      </c>
      <c r="AB114" s="23">
        <v>0.12803793716656789</v>
      </c>
      <c r="AC114" s="23" t="s">
        <v>153</v>
      </c>
      <c r="AD114" s="53">
        <v>44957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80"/>
      <c r="J115" s="22">
        <v>84.9</v>
      </c>
      <c r="K115" s="80"/>
      <c r="L115" s="23">
        <v>3.7005428403E-3</v>
      </c>
      <c r="M115" s="23">
        <v>3.7689634955000001E-3</v>
      </c>
      <c r="N115" s="23">
        <v>5.3447983519E-3</v>
      </c>
      <c r="O115" s="23">
        <v>6.4917449908999999E-3</v>
      </c>
      <c r="P115" s="49"/>
      <c r="Q115" s="21">
        <v>1.2149532709999999E-2</v>
      </c>
      <c r="R115" s="21">
        <v>0.11409119042</v>
      </c>
      <c r="S115" s="49"/>
      <c r="T115" s="52">
        <v>3890.7949269999999</v>
      </c>
      <c r="U115" s="54">
        <v>1.081E-2</v>
      </c>
      <c r="V115" s="80"/>
      <c r="W115" s="52">
        <v>1127114.9106000001</v>
      </c>
      <c r="X115" s="52">
        <v>1169943.3600999999</v>
      </c>
      <c r="Y115" s="44">
        <v>0.96339271544193461</v>
      </c>
      <c r="Z115" s="80"/>
      <c r="AA115" s="45">
        <v>1.04</v>
      </c>
      <c r="AB115" s="23">
        <v>0.1469964664310954</v>
      </c>
      <c r="AC115" s="23">
        <v>0.1</v>
      </c>
      <c r="AD115" s="53">
        <v>44957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80"/>
      <c r="J116" s="22">
        <v>99.99</v>
      </c>
      <c r="K116" s="80"/>
      <c r="L116" s="23">
        <v>3.0402696497E-2</v>
      </c>
      <c r="M116" s="23">
        <v>8.4123829787000004E-2</v>
      </c>
      <c r="N116" s="23">
        <v>6.6928959923000006E-2</v>
      </c>
      <c r="O116" s="23">
        <v>0.30377075605999998</v>
      </c>
      <c r="P116" s="49"/>
      <c r="Q116" s="21">
        <v>1.3973450444E-2</v>
      </c>
      <c r="R116" s="21">
        <v>0.19066810813000001</v>
      </c>
      <c r="S116" s="49"/>
      <c r="T116" s="52">
        <v>3305.3136533000002</v>
      </c>
      <c r="U116" s="54">
        <v>7.6300000000000005E-3</v>
      </c>
      <c r="V116" s="80"/>
      <c r="W116" s="52">
        <v>620957.76720999996</v>
      </c>
      <c r="X116" s="52">
        <v>446075.43505999999</v>
      </c>
      <c r="Y116" s="44">
        <v>1.392046542815067</v>
      </c>
      <c r="Z116" s="80"/>
      <c r="AA116" s="45">
        <v>1.4</v>
      </c>
      <c r="AB116" s="23">
        <v>0.168016801680168</v>
      </c>
      <c r="AC116" s="23" t="s">
        <v>153</v>
      </c>
      <c r="AD116" s="53">
        <v>44939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80"/>
      <c r="J117" s="22">
        <v>59.98</v>
      </c>
      <c r="K117" s="80"/>
      <c r="L117" s="23">
        <v>-8.6459912127000004E-3</v>
      </c>
      <c r="M117" s="23">
        <v>-5.4912546046000002E-2</v>
      </c>
      <c r="N117" s="23">
        <v>-1.3914655797999999E-2</v>
      </c>
      <c r="O117" s="23">
        <v>-6.1176959497E-2</v>
      </c>
      <c r="P117" s="49"/>
      <c r="Q117" s="21">
        <v>1.1281045752E-2</v>
      </c>
      <c r="R117" s="21">
        <v>0.10923137037</v>
      </c>
      <c r="S117" s="49"/>
      <c r="T117" s="52">
        <v>136.03667813000001</v>
      </c>
      <c r="U117" s="54" t="s">
        <v>503</v>
      </c>
      <c r="V117" s="80"/>
      <c r="W117" s="52">
        <v>96480.965274999995</v>
      </c>
      <c r="X117" s="52">
        <v>150818.35600999999</v>
      </c>
      <c r="Y117" s="44">
        <v>0.63971633047507059</v>
      </c>
      <c r="Z117" s="80"/>
      <c r="AA117" s="45">
        <v>0.69040000000000001</v>
      </c>
      <c r="AB117" s="23">
        <v>8.7999999999999995E-2</v>
      </c>
      <c r="AC117" s="23" t="s">
        <v>153</v>
      </c>
      <c r="AD117" s="53">
        <v>44964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80"/>
      <c r="J118" s="22">
        <v>93.08</v>
      </c>
      <c r="K118" s="80"/>
      <c r="L118" s="23">
        <v>-5.1256167146999994E-2</v>
      </c>
      <c r="M118" s="23">
        <v>-4.1246472580000006E-2</v>
      </c>
      <c r="N118" s="23">
        <v>-5.1564867956000002E-2</v>
      </c>
      <c r="O118" s="23">
        <v>-0.11881156379</v>
      </c>
      <c r="P118" s="49"/>
      <c r="Q118" s="21">
        <v>1.0088781275E-2</v>
      </c>
      <c r="R118" s="21">
        <v>0.12769621914000001</v>
      </c>
      <c r="S118" s="49"/>
      <c r="T118" s="52">
        <v>4605.4258792000001</v>
      </c>
      <c r="U118" s="54">
        <v>1.9970000000000002E-2</v>
      </c>
      <c r="V118" s="80"/>
      <c r="W118" s="52">
        <v>2055597.6063000001</v>
      </c>
      <c r="X118" s="52">
        <v>2680557.3169999998</v>
      </c>
      <c r="Y118" s="44">
        <v>0.76685456164786059</v>
      </c>
      <c r="Z118" s="80"/>
      <c r="AA118" s="45">
        <v>1</v>
      </c>
      <c r="AB118" s="23">
        <v>0.12892135797163731</v>
      </c>
      <c r="AC118" s="23" t="s">
        <v>154</v>
      </c>
      <c r="AD118" s="53">
        <v>44964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80"/>
      <c r="J119" s="22">
        <v>94.1</v>
      </c>
      <c r="K119" s="80"/>
      <c r="L119" s="23">
        <v>-5.9506393462999997E-3</v>
      </c>
      <c r="M119" s="23">
        <v>1.1413627144E-2</v>
      </c>
      <c r="N119" s="23">
        <v>8.5075101742000008E-4</v>
      </c>
      <c r="O119" s="23">
        <v>8.9149723089999994E-2</v>
      </c>
      <c r="P119" s="49"/>
      <c r="Q119" s="21">
        <v>1.0454783063E-2</v>
      </c>
      <c r="R119" s="21">
        <v>0.1418620622</v>
      </c>
      <c r="S119" s="49"/>
      <c r="T119" s="52">
        <v>703.63044141</v>
      </c>
      <c r="U119" s="54">
        <v>2.7200000000000002E-3</v>
      </c>
      <c r="V119" s="55"/>
      <c r="W119" s="52">
        <v>284130.52730000002</v>
      </c>
      <c r="X119" s="52">
        <v>286772.45442999998</v>
      </c>
      <c r="Y119" s="44">
        <v>0.99078737483608337</v>
      </c>
      <c r="Z119" s="80"/>
      <c r="AA119" s="45">
        <v>1</v>
      </c>
      <c r="AB119" s="23">
        <v>0.1275239107332625</v>
      </c>
      <c r="AC119" s="23" t="s">
        <v>156</v>
      </c>
      <c r="AD119" s="53">
        <v>44939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80"/>
      <c r="J120" s="28"/>
      <c r="K120" s="80"/>
      <c r="L120" s="28"/>
      <c r="M120" s="29"/>
      <c r="N120" s="29"/>
      <c r="O120" s="29"/>
      <c r="P120" s="80"/>
      <c r="Q120" s="30"/>
      <c r="R120" s="30"/>
      <c r="S120" s="80"/>
      <c r="T120" s="33"/>
      <c r="U120" s="33"/>
      <c r="V120" s="80"/>
      <c r="W120" s="33"/>
      <c r="X120" s="33"/>
      <c r="Y120" s="33"/>
      <c r="Z120" s="80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80"/>
      <c r="J121" s="28"/>
      <c r="K121" s="80"/>
      <c r="L121" s="28"/>
      <c r="M121" s="29"/>
      <c r="N121" s="29"/>
      <c r="O121" s="29"/>
      <c r="P121" s="80"/>
      <c r="Q121" s="30"/>
      <c r="R121" s="30"/>
      <c r="S121" s="80"/>
      <c r="T121" s="33"/>
      <c r="U121" s="33"/>
      <c r="V121" s="80"/>
      <c r="W121" s="33"/>
      <c r="X121" s="33"/>
      <c r="Y121" s="33"/>
      <c r="Z121" s="80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80"/>
      <c r="J122" s="28"/>
      <c r="K122" s="80"/>
      <c r="L122" s="28"/>
      <c r="M122" s="29"/>
      <c r="N122" s="29"/>
      <c r="O122" s="29"/>
      <c r="P122" s="80"/>
      <c r="Q122" s="30"/>
      <c r="R122" s="30"/>
      <c r="S122" s="80"/>
      <c r="T122" s="33"/>
      <c r="U122" s="33"/>
      <c r="V122" s="80"/>
      <c r="W122" s="33"/>
      <c r="X122" s="33"/>
      <c r="Y122" s="33"/>
      <c r="Z122" s="80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80"/>
      <c r="J123" s="28"/>
      <c r="K123" s="80"/>
      <c r="L123" s="28"/>
      <c r="M123" s="29"/>
      <c r="N123" s="29"/>
      <c r="O123" s="29"/>
      <c r="P123" s="80"/>
      <c r="Q123" s="30"/>
      <c r="R123" s="30"/>
      <c r="S123" s="80"/>
      <c r="T123" s="33"/>
      <c r="U123" s="33"/>
      <c r="V123" s="80"/>
      <c r="W123" s="33"/>
      <c r="X123" s="33"/>
      <c r="Y123" s="33"/>
      <c r="Z123" s="80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80"/>
      <c r="J124" s="28"/>
      <c r="K124" s="80"/>
      <c r="L124" s="28"/>
      <c r="M124" s="29"/>
      <c r="N124" s="29"/>
      <c r="O124" s="29"/>
      <c r="P124" s="80"/>
      <c r="Q124" s="30"/>
      <c r="R124" s="30"/>
      <c r="S124" s="80"/>
      <c r="T124" s="33"/>
      <c r="U124" s="33"/>
      <c r="V124" s="80"/>
      <c r="W124" s="33"/>
      <c r="X124" s="33"/>
      <c r="Y124" s="33"/>
      <c r="Z124" s="80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80"/>
      <c r="J125" s="28"/>
      <c r="K125" s="80"/>
      <c r="L125" s="28"/>
      <c r="M125" s="29"/>
      <c r="N125" s="29"/>
      <c r="O125" s="29"/>
      <c r="P125" s="80"/>
      <c r="Q125" s="30"/>
      <c r="R125" s="30"/>
      <c r="S125" s="80"/>
      <c r="T125" s="33"/>
      <c r="U125" s="33"/>
      <c r="V125" s="80"/>
      <c r="W125" s="33"/>
      <c r="X125" s="33"/>
      <c r="Y125" s="33"/>
      <c r="Z125" s="80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80"/>
      <c r="J126" s="28"/>
      <c r="K126" s="80"/>
      <c r="L126" s="28"/>
      <c r="M126" s="35"/>
      <c r="N126" s="35"/>
      <c r="O126" s="35"/>
      <c r="P126" s="80"/>
      <c r="Q126" s="36"/>
      <c r="R126" s="36"/>
      <c r="S126" s="80"/>
      <c r="T126" s="33"/>
      <c r="U126" s="33"/>
      <c r="V126" s="80"/>
      <c r="W126" s="33"/>
      <c r="X126" s="33"/>
      <c r="Y126" s="33"/>
      <c r="Z126" s="80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80"/>
      <c r="J127" s="28"/>
      <c r="K127" s="80"/>
      <c r="L127" s="28"/>
      <c r="M127" s="29"/>
      <c r="N127" s="29"/>
      <c r="O127" s="29"/>
      <c r="P127" s="80"/>
      <c r="Q127" s="30"/>
      <c r="R127" s="30"/>
      <c r="S127" s="80"/>
      <c r="T127" s="33"/>
      <c r="U127" s="33"/>
      <c r="V127" s="80"/>
      <c r="W127" s="33"/>
      <c r="X127" s="33"/>
      <c r="Y127" s="33"/>
      <c r="Z127" s="80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80" customWidth="1"/>
    <col min="2" max="2" width="47.7265625" style="1" customWidth="1"/>
    <col min="3" max="3" width="17.1796875" style="1" customWidth="1"/>
    <col min="4" max="4" width="17.1796875" style="80" customWidth="1"/>
    <col min="5" max="5" width="25.81640625" style="80" bestFit="1" customWidth="1"/>
    <col min="6" max="6" width="26.26953125" style="80" bestFit="1" customWidth="1"/>
    <col min="7" max="7" width="19.453125" style="80" customWidth="1"/>
    <col min="8" max="8" width="1.26953125" style="80" customWidth="1"/>
    <col min="9" max="9" width="14.453125" style="80" customWidth="1"/>
    <col min="10" max="10" width="1.26953125" style="80" customWidth="1"/>
    <col min="11" max="11" width="15.54296875" style="80" customWidth="1"/>
    <col min="12" max="14" width="14.26953125" style="80" customWidth="1"/>
    <col min="15" max="15" width="1.26953125" style="80" customWidth="1"/>
    <col min="16" max="17" width="14.26953125" style="80" customWidth="1"/>
    <col min="18" max="18" width="1" style="80" customWidth="1"/>
    <col min="19" max="20" width="14.26953125" style="80" customWidth="1"/>
    <col min="21" max="21" width="1" style="80" customWidth="1"/>
    <col min="22" max="24" width="9.1796875" style="80" customWidth="1"/>
    <col min="25" max="25" width="1.54296875" style="80" customWidth="1"/>
    <col min="26" max="27" width="9.1796875" style="80" customWidth="1"/>
    <col min="28" max="28" width="10.26953125" style="80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465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44967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4" t="s">
        <v>525</v>
      </c>
      <c r="C7" s="63" t="s">
        <v>192</v>
      </c>
      <c r="D7" s="63" t="s">
        <v>427</v>
      </c>
      <c r="E7" s="19" t="s">
        <v>446</v>
      </c>
      <c r="F7" s="19" t="s">
        <v>447</v>
      </c>
      <c r="G7" s="21">
        <v>1.2E-2</v>
      </c>
      <c r="I7" s="22">
        <v>106.18</v>
      </c>
      <c r="K7" s="23">
        <v>7.8932523375000001E-3</v>
      </c>
      <c r="L7" s="23">
        <v>5.7198088216000004E-2</v>
      </c>
      <c r="M7" s="23">
        <v>1.4650610306000001E-2</v>
      </c>
      <c r="N7" s="23">
        <v>0.19410303535000001</v>
      </c>
      <c r="O7" s="49"/>
      <c r="P7" s="21">
        <v>1.2193978051000001E-2</v>
      </c>
      <c r="Q7" s="21">
        <v>0.14922990232</v>
      </c>
      <c r="R7" s="49"/>
      <c r="S7" s="52">
        <v>2136.9739939000001</v>
      </c>
      <c r="T7" s="54" t="s">
        <v>503</v>
      </c>
      <c r="V7" s="52">
        <v>1022184.242</v>
      </c>
      <c r="W7" s="52">
        <v>982868.16772000003</v>
      </c>
      <c r="X7" s="44">
        <v>1.0400013710599694</v>
      </c>
      <c r="Z7" s="45">
        <v>1.3</v>
      </c>
      <c r="AA7" s="23">
        <v>0.1469203239781503</v>
      </c>
      <c r="AB7" s="23" t="s">
        <v>158</v>
      </c>
      <c r="AC7" s="53">
        <v>44957</v>
      </c>
    </row>
    <row r="8" spans="1:29" x14ac:dyDescent="0.35">
      <c r="A8" s="20" t="s">
        <v>452</v>
      </c>
      <c r="B8" s="64" t="s">
        <v>530</v>
      </c>
      <c r="C8" s="63" t="s">
        <v>192</v>
      </c>
      <c r="D8" s="63" t="s">
        <v>427</v>
      </c>
      <c r="E8" s="19" t="s">
        <v>446</v>
      </c>
      <c r="F8" s="19" t="s">
        <v>453</v>
      </c>
      <c r="G8" s="21">
        <v>0.01</v>
      </c>
      <c r="I8" s="22">
        <v>10.28</v>
      </c>
      <c r="K8" s="23">
        <v>6.7425773905E-3</v>
      </c>
      <c r="L8" s="23">
        <v>3.6533888343999996E-2</v>
      </c>
      <c r="M8" s="23">
        <v>1.5608216525000001E-2</v>
      </c>
      <c r="N8" s="23" t="s">
        <v>503</v>
      </c>
      <c r="O8" s="49"/>
      <c r="P8" s="21">
        <v>9.6993210475000008E-3</v>
      </c>
      <c r="Q8" s="21" t="s">
        <v>503</v>
      </c>
      <c r="R8" s="49"/>
      <c r="S8" s="52">
        <v>864.84460688000001</v>
      </c>
      <c r="T8" s="54" t="s">
        <v>503</v>
      </c>
      <c r="V8" s="52">
        <v>816642.14116</v>
      </c>
      <c r="W8" s="52">
        <v>795433.62292999995</v>
      </c>
      <c r="X8" s="44">
        <v>1.0266628385054657</v>
      </c>
      <c r="Z8" s="45">
        <v>0.1</v>
      </c>
      <c r="AA8" s="23">
        <v>0.11673151750972766</v>
      </c>
      <c r="AB8" s="23" t="s">
        <v>153</v>
      </c>
      <c r="AC8" s="53">
        <v>44957</v>
      </c>
    </row>
    <row r="9" spans="1:29" x14ac:dyDescent="0.35">
      <c r="A9" s="20" t="s">
        <v>454</v>
      </c>
      <c r="B9" s="64" t="s">
        <v>534</v>
      </c>
      <c r="C9" s="63" t="s">
        <v>192</v>
      </c>
      <c r="D9" s="63" t="s">
        <v>427</v>
      </c>
      <c r="E9" s="19" t="s">
        <v>428</v>
      </c>
      <c r="F9" s="19" t="s">
        <v>355</v>
      </c>
      <c r="G9" s="21">
        <v>1.4999999999999999E-2</v>
      </c>
      <c r="I9" s="22">
        <v>9.9</v>
      </c>
      <c r="K9" s="23">
        <v>6.0060060040999994E-3</v>
      </c>
      <c r="L9" s="23">
        <v>-9.5269432068000003E-3</v>
      </c>
      <c r="M9" s="23">
        <v>1.7206477733000002E-2</v>
      </c>
      <c r="N9" s="23">
        <v>0.24262315333000001</v>
      </c>
      <c r="O9" s="49"/>
      <c r="P9" s="21">
        <v>1.5015015014999999E-2</v>
      </c>
      <c r="Q9" s="21">
        <v>0.17078490565999999</v>
      </c>
      <c r="R9" s="49"/>
      <c r="S9" s="52">
        <v>3706.0835926999998</v>
      </c>
      <c r="T9" s="54" t="s">
        <v>503</v>
      </c>
      <c r="V9" s="52">
        <v>723520.55160000001</v>
      </c>
      <c r="W9" s="52">
        <v>698365.66619000002</v>
      </c>
      <c r="X9" s="44">
        <v>1.0360196479120098</v>
      </c>
      <c r="Z9" s="45">
        <v>0.15</v>
      </c>
      <c r="AA9" s="23">
        <v>0.1818181818181818</v>
      </c>
      <c r="AB9" s="23" t="s">
        <v>153</v>
      </c>
      <c r="AC9" s="53">
        <v>44937</v>
      </c>
    </row>
    <row r="10" spans="1:29" x14ac:dyDescent="0.35">
      <c r="A10" s="20" t="s">
        <v>459</v>
      </c>
      <c r="B10" s="64" t="s">
        <v>517</v>
      </c>
      <c r="C10" s="63" t="s">
        <v>192</v>
      </c>
      <c r="D10" s="63" t="s">
        <v>427</v>
      </c>
      <c r="E10" s="19" t="s">
        <v>428</v>
      </c>
      <c r="F10" s="19" t="s">
        <v>316</v>
      </c>
      <c r="G10" s="21">
        <v>0.01</v>
      </c>
      <c r="I10" s="22">
        <v>98.28</v>
      </c>
      <c r="K10" s="23">
        <v>1.8360154417999999E-2</v>
      </c>
      <c r="L10" s="23">
        <v>1.1010850994000001E-2</v>
      </c>
      <c r="M10" s="23">
        <v>6.0350693401999998E-3</v>
      </c>
      <c r="N10" s="23" t="s">
        <v>503</v>
      </c>
      <c r="O10" s="49"/>
      <c r="P10" s="21">
        <v>1.4803471158999999E-2</v>
      </c>
      <c r="Q10" s="21" t="s">
        <v>503</v>
      </c>
      <c r="R10" s="49"/>
      <c r="S10" s="52">
        <v>1743.0090098000001</v>
      </c>
      <c r="T10" s="54" t="s">
        <v>503</v>
      </c>
      <c r="V10" s="52">
        <v>406683.22967999999</v>
      </c>
      <c r="W10" s="52">
        <v>408491.32767999999</v>
      </c>
      <c r="X10" s="44">
        <v>0.99557371753699409</v>
      </c>
      <c r="Z10" s="45">
        <v>1.45</v>
      </c>
      <c r="AA10" s="23">
        <v>0.17704517704517703</v>
      </c>
      <c r="AB10" s="23" t="s">
        <v>495</v>
      </c>
      <c r="AC10" s="53">
        <v>44937</v>
      </c>
    </row>
    <row r="11" spans="1:29" x14ac:dyDescent="0.35">
      <c r="A11" s="20" t="s">
        <v>437</v>
      </c>
      <c r="B11" s="64" t="s">
        <v>520</v>
      </c>
      <c r="C11" s="63" t="s">
        <v>192</v>
      </c>
      <c r="D11" s="63" t="s">
        <v>427</v>
      </c>
      <c r="E11" s="19" t="s">
        <v>438</v>
      </c>
      <c r="F11" s="19" t="s">
        <v>439</v>
      </c>
      <c r="G11" s="20">
        <v>1.15E-2</v>
      </c>
      <c r="I11" s="22">
        <v>9.9</v>
      </c>
      <c r="K11" s="23">
        <v>1.3189773953999999E-2</v>
      </c>
      <c r="L11" s="23">
        <v>3.0450688554999997E-2</v>
      </c>
      <c r="M11" s="23">
        <v>1.8270050759000001E-2</v>
      </c>
      <c r="N11" s="23">
        <v>0.22541717000999997</v>
      </c>
      <c r="O11" s="49"/>
      <c r="P11" s="21">
        <v>1.4127144299000001E-2</v>
      </c>
      <c r="Q11" s="21">
        <v>0.17800000000000002</v>
      </c>
      <c r="R11" s="49"/>
      <c r="S11" s="52">
        <v>1173.5566931000001</v>
      </c>
      <c r="T11" s="54" t="s">
        <v>503</v>
      </c>
      <c r="U11" s="56"/>
      <c r="V11" s="52">
        <v>337566.23009999999</v>
      </c>
      <c r="W11" s="52">
        <v>328106.77879999997</v>
      </c>
      <c r="X11" s="44">
        <v>1.0288304049510848</v>
      </c>
      <c r="Z11" s="45">
        <v>0.14000000000000001</v>
      </c>
      <c r="AA11" s="23">
        <v>0.16969696969696971</v>
      </c>
      <c r="AB11" s="23" t="s">
        <v>153</v>
      </c>
      <c r="AC11" s="53">
        <v>44964</v>
      </c>
    </row>
    <row r="12" spans="1:29" x14ac:dyDescent="0.35">
      <c r="A12" s="20" t="s">
        <v>451</v>
      </c>
      <c r="B12" s="64" t="s">
        <v>531</v>
      </c>
      <c r="C12" s="63" t="s">
        <v>192</v>
      </c>
      <c r="D12" s="63" t="s">
        <v>427</v>
      </c>
      <c r="E12" s="19" t="s">
        <v>449</v>
      </c>
      <c r="F12" s="19" t="s">
        <v>422</v>
      </c>
      <c r="G12" s="21">
        <v>1.15E-2</v>
      </c>
      <c r="I12" s="22">
        <v>9.6999999999999993</v>
      </c>
      <c r="K12" s="23">
        <v>4.2731031399000002E-2</v>
      </c>
      <c r="L12" s="23">
        <v>-1.6819671043000001E-2</v>
      </c>
      <c r="M12" s="23">
        <v>4.6954414386999994E-2</v>
      </c>
      <c r="N12" s="23">
        <v>0.15229108894999999</v>
      </c>
      <c r="O12" s="49"/>
      <c r="P12" s="21">
        <v>1.2738853503000001E-2</v>
      </c>
      <c r="Q12" s="21">
        <v>0.14904904903999999</v>
      </c>
      <c r="R12" s="49"/>
      <c r="S12" s="52">
        <v>2381.2971158999999</v>
      </c>
      <c r="T12" s="54" t="s">
        <v>503</v>
      </c>
      <c r="V12" s="52">
        <v>659992.12250000006</v>
      </c>
      <c r="W12" s="52">
        <v>662243.73873999994</v>
      </c>
      <c r="X12" s="44">
        <v>0.99660001883251648</v>
      </c>
      <c r="Z12" s="45">
        <v>0.12</v>
      </c>
      <c r="AA12" s="23">
        <v>0.14845360824742268</v>
      </c>
      <c r="AB12" s="23" t="s">
        <v>153</v>
      </c>
      <c r="AC12" s="53">
        <v>44957</v>
      </c>
    </row>
    <row r="13" spans="1:29" x14ac:dyDescent="0.35">
      <c r="A13" s="20" t="s">
        <v>455</v>
      </c>
      <c r="B13" s="64" t="s">
        <v>535</v>
      </c>
      <c r="C13" s="63" t="s">
        <v>192</v>
      </c>
      <c r="D13" s="63" t="s">
        <v>427</v>
      </c>
      <c r="E13" s="19" t="s">
        <v>456</v>
      </c>
      <c r="F13" s="19" t="s">
        <v>457</v>
      </c>
      <c r="G13" s="21">
        <v>0.01</v>
      </c>
      <c r="I13" s="22">
        <v>9.74</v>
      </c>
      <c r="K13" s="23">
        <v>4.4388180176999997E-2</v>
      </c>
      <c r="L13" s="23">
        <v>1.4700930105000001E-2</v>
      </c>
      <c r="M13" s="23">
        <v>4.108315429E-2</v>
      </c>
      <c r="N13" s="23">
        <v>0.19474935498000001</v>
      </c>
      <c r="O13" s="49"/>
      <c r="P13" s="21">
        <v>1.3756613757E-2</v>
      </c>
      <c r="Q13" s="21">
        <v>0.16314199395999998</v>
      </c>
      <c r="R13" s="49"/>
      <c r="S13" s="52">
        <v>1506.3982263</v>
      </c>
      <c r="T13" s="54" t="s">
        <v>503</v>
      </c>
      <c r="V13" s="52">
        <v>305741.03499999997</v>
      </c>
      <c r="W13" s="52">
        <v>298177.03088999999</v>
      </c>
      <c r="X13" s="44">
        <v>1.0253674942279185</v>
      </c>
      <c r="Z13" s="45">
        <v>0.13</v>
      </c>
      <c r="AA13" s="23">
        <v>0.16016427104722794</v>
      </c>
      <c r="AB13" s="23" t="s">
        <v>153</v>
      </c>
      <c r="AC13" s="53">
        <v>44957</v>
      </c>
    </row>
    <row r="14" spans="1:29" x14ac:dyDescent="0.35">
      <c r="A14" s="20" t="s">
        <v>460</v>
      </c>
      <c r="B14" s="64" t="s">
        <v>533</v>
      </c>
      <c r="C14" s="63" t="s">
        <v>192</v>
      </c>
      <c r="D14" s="63" t="s">
        <v>427</v>
      </c>
      <c r="E14" s="19" t="s">
        <v>446</v>
      </c>
      <c r="F14" s="19" t="s">
        <v>506</v>
      </c>
      <c r="G14" s="21">
        <v>1.2999999999999999E-2</v>
      </c>
      <c r="I14" s="22">
        <v>106.15</v>
      </c>
      <c r="K14" s="23">
        <v>1.6395148940999998E-2</v>
      </c>
      <c r="L14" s="23">
        <v>5.1048236986000001E-2</v>
      </c>
      <c r="M14" s="23">
        <v>2.5205585076000001E-2</v>
      </c>
      <c r="N14" s="23" t="s">
        <v>503</v>
      </c>
      <c r="O14" s="49"/>
      <c r="P14" s="21">
        <v>1.4165643592E-2</v>
      </c>
      <c r="Q14" s="21" t="s">
        <v>503</v>
      </c>
      <c r="R14" s="49"/>
      <c r="S14" s="52">
        <v>278.92899749999998</v>
      </c>
      <c r="T14" s="54" t="s">
        <v>503</v>
      </c>
      <c r="V14" s="52">
        <v>246240.50714999999</v>
      </c>
      <c r="W14" s="52">
        <v>237159.24291</v>
      </c>
      <c r="X14" s="44">
        <v>1.0382918419226286</v>
      </c>
      <c r="Z14" s="45">
        <v>1.5</v>
      </c>
      <c r="AA14" s="23">
        <v>0.16957136128120584</v>
      </c>
      <c r="AB14" s="23" t="s">
        <v>497</v>
      </c>
      <c r="AC14" s="53">
        <v>44957</v>
      </c>
    </row>
    <row r="15" spans="1:29" x14ac:dyDescent="0.35">
      <c r="A15" s="20" t="s">
        <v>440</v>
      </c>
      <c r="B15" s="64" t="s">
        <v>522</v>
      </c>
      <c r="C15" s="63" t="s">
        <v>192</v>
      </c>
      <c r="D15" s="63" t="s">
        <v>427</v>
      </c>
      <c r="E15" s="19" t="s">
        <v>441</v>
      </c>
      <c r="F15" s="19" t="s">
        <v>442</v>
      </c>
      <c r="G15" s="21">
        <v>1.15E-2</v>
      </c>
      <c r="I15" s="22">
        <v>95</v>
      </c>
      <c r="K15" s="23">
        <v>3.0337562202E-3</v>
      </c>
      <c r="L15" s="23">
        <v>3.107553086E-3</v>
      </c>
      <c r="M15" s="23">
        <v>9.8498044372000004E-3</v>
      </c>
      <c r="N15" s="23">
        <v>0.10037256029</v>
      </c>
      <c r="O15" s="49"/>
      <c r="P15" s="21">
        <v>1.2717606588E-2</v>
      </c>
      <c r="Q15" s="21">
        <v>0.15477832512</v>
      </c>
      <c r="R15" s="49"/>
      <c r="S15" s="52">
        <v>264.92532686999999</v>
      </c>
      <c r="T15" s="54" t="s">
        <v>503</v>
      </c>
      <c r="V15" s="52">
        <v>166332.17499999999</v>
      </c>
      <c r="W15" s="52">
        <v>171454.08739</v>
      </c>
      <c r="X15" s="44">
        <v>0.97012662417111473</v>
      </c>
      <c r="Z15" s="45">
        <v>1.22</v>
      </c>
      <c r="AA15" s="23">
        <v>0.15410526315789475</v>
      </c>
      <c r="AB15" s="23" t="s">
        <v>153</v>
      </c>
      <c r="AC15" s="53">
        <v>44964</v>
      </c>
    </row>
    <row r="16" spans="1:29" x14ac:dyDescent="0.35">
      <c r="A16" s="20" t="s">
        <v>464</v>
      </c>
      <c r="B16" s="64" t="s">
        <v>521</v>
      </c>
      <c r="C16" s="63" t="s">
        <v>192</v>
      </c>
      <c r="D16" s="63" t="s">
        <v>427</v>
      </c>
      <c r="E16" s="19" t="s">
        <v>456</v>
      </c>
      <c r="F16" s="19" t="s">
        <v>504</v>
      </c>
      <c r="G16" s="21">
        <v>8.2000000000000007E-3</v>
      </c>
      <c r="I16" s="22" t="s">
        <v>0</v>
      </c>
      <c r="K16" s="23">
        <v>0.11726598441</v>
      </c>
      <c r="L16" s="23">
        <v>0.11391931105</v>
      </c>
      <c r="M16" s="23">
        <v>-8.3333333332000006E-3</v>
      </c>
      <c r="N16" s="23" t="s">
        <v>503</v>
      </c>
      <c r="O16" s="49"/>
      <c r="P16" s="21">
        <v>0</v>
      </c>
      <c r="Q16" s="21" t="s">
        <v>503</v>
      </c>
      <c r="R16" s="49"/>
      <c r="S16" s="52">
        <v>19.575133125000001</v>
      </c>
      <c r="T16" s="54" t="s">
        <v>503</v>
      </c>
      <c r="V16" s="52">
        <v>184450</v>
      </c>
      <c r="W16" s="52">
        <v>154103.93429999999</v>
      </c>
      <c r="X16" s="44">
        <v>1.19691947410586</v>
      </c>
      <c r="Z16" s="45">
        <v>0</v>
      </c>
      <c r="AA16" s="23" t="s">
        <v>503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4" t="s">
        <v>532</v>
      </c>
      <c r="C17" s="63" t="s">
        <v>192</v>
      </c>
      <c r="D17" s="63" t="s">
        <v>427</v>
      </c>
      <c r="E17" s="19" t="s">
        <v>499</v>
      </c>
      <c r="F17" s="19" t="s">
        <v>498</v>
      </c>
      <c r="G17" s="21">
        <v>9.1999999999999998E-3</v>
      </c>
      <c r="I17" s="22">
        <v>101.3</v>
      </c>
      <c r="K17" s="23">
        <v>1.1043225211000001E-2</v>
      </c>
      <c r="L17" s="23">
        <v>4.0310417509000003E-2</v>
      </c>
      <c r="M17" s="23">
        <v>1.4947253507E-2</v>
      </c>
      <c r="N17" s="23" t="s">
        <v>503</v>
      </c>
      <c r="O17" s="49"/>
      <c r="P17" s="21">
        <v>1.1835486734000001E-2</v>
      </c>
      <c r="Q17" s="21" t="s">
        <v>503</v>
      </c>
      <c r="R17" s="49"/>
      <c r="S17" s="52">
        <v>1523.2703538999999</v>
      </c>
      <c r="T17" s="54" t="s">
        <v>503</v>
      </c>
      <c r="V17" s="52">
        <v>303900</v>
      </c>
      <c r="W17" s="52">
        <v>303134.33133999998</v>
      </c>
      <c r="X17" s="44">
        <v>1.0025258394739236</v>
      </c>
      <c r="Z17" s="45">
        <v>1.2</v>
      </c>
      <c r="AA17" s="23">
        <v>0.14215202369200394</v>
      </c>
      <c r="AB17" s="23" t="s">
        <v>496</v>
      </c>
      <c r="AC17" s="53">
        <v>44939</v>
      </c>
    </row>
    <row r="18" spans="1:29" x14ac:dyDescent="0.35">
      <c r="A18" s="20" t="s">
        <v>443</v>
      </c>
      <c r="B18" s="64" t="s">
        <v>524</v>
      </c>
      <c r="C18" s="63" t="s">
        <v>192</v>
      </c>
      <c r="D18" s="63" t="s">
        <v>427</v>
      </c>
      <c r="E18" s="19" t="s">
        <v>430</v>
      </c>
      <c r="F18" s="19" t="s">
        <v>444</v>
      </c>
      <c r="G18" s="21">
        <v>1.1299999999999999E-2</v>
      </c>
      <c r="I18" s="22">
        <v>96.68</v>
      </c>
      <c r="K18" s="23">
        <v>1.4606767778000001E-2</v>
      </c>
      <c r="L18" s="23">
        <v>4.1821955239000001E-2</v>
      </c>
      <c r="M18" s="23">
        <v>2.4255551963999998E-2</v>
      </c>
      <c r="N18" s="23">
        <v>0.12954218916000002</v>
      </c>
      <c r="O18" s="49"/>
      <c r="P18" s="21">
        <v>1.3664596273E-2</v>
      </c>
      <c r="Q18" s="21">
        <v>0.14323232322999999</v>
      </c>
      <c r="R18" s="49"/>
      <c r="S18" s="52">
        <v>137.82650078</v>
      </c>
      <c r="T18" s="54" t="s">
        <v>503</v>
      </c>
      <c r="V18" s="52">
        <v>81994.017959999997</v>
      </c>
      <c r="W18" s="52">
        <v>81586.072109999994</v>
      </c>
      <c r="X18" s="44">
        <v>1.0050001898540966</v>
      </c>
      <c r="Z18" s="45">
        <v>1.32</v>
      </c>
      <c r="AA18" s="23">
        <v>0.16383947041787339</v>
      </c>
      <c r="AB18" s="23" t="s">
        <v>153</v>
      </c>
      <c r="AC18" s="53">
        <v>44957</v>
      </c>
    </row>
    <row r="19" spans="1:29" x14ac:dyDescent="0.35">
      <c r="A19" s="20" t="s">
        <v>429</v>
      </c>
      <c r="B19" s="64" t="s">
        <v>518</v>
      </c>
      <c r="C19" s="63" t="s">
        <v>192</v>
      </c>
      <c r="D19" s="63" t="s">
        <v>427</v>
      </c>
      <c r="E19" s="19" t="s">
        <v>430</v>
      </c>
      <c r="F19" s="19" t="s">
        <v>431</v>
      </c>
      <c r="G19" s="21">
        <v>1E-3</v>
      </c>
      <c r="I19" s="22">
        <v>9.06</v>
      </c>
      <c r="K19" s="23">
        <v>1.1013215859000001E-2</v>
      </c>
      <c r="L19" s="23">
        <v>-9.3925946367000007E-3</v>
      </c>
      <c r="M19" s="23">
        <v>1.7606352700000001E-2</v>
      </c>
      <c r="N19" s="23">
        <v>5.2179276543000003E-2</v>
      </c>
      <c r="O19" s="49"/>
      <c r="P19" s="21">
        <v>1.3215859030999999E-2</v>
      </c>
      <c r="Q19" s="21">
        <v>0.13983903420000002</v>
      </c>
      <c r="R19" s="49"/>
      <c r="S19" s="52">
        <v>255.70597766</v>
      </c>
      <c r="T19" s="54" t="s">
        <v>503</v>
      </c>
      <c r="V19" s="52">
        <v>61231.32144</v>
      </c>
      <c r="W19" s="52">
        <v>64841.136729999998</v>
      </c>
      <c r="X19" s="44">
        <v>0.94432831575684195</v>
      </c>
      <c r="Z19" s="45">
        <v>0.12</v>
      </c>
      <c r="AA19" s="23">
        <v>0.15894039735099336</v>
      </c>
      <c r="AB19" s="23" t="s">
        <v>159</v>
      </c>
      <c r="AC19" s="53">
        <v>44964</v>
      </c>
    </row>
    <row r="20" spans="1:29" x14ac:dyDescent="0.35">
      <c r="A20" s="20" t="s">
        <v>448</v>
      </c>
      <c r="B20" s="64" t="s">
        <v>526</v>
      </c>
      <c r="C20" s="63" t="s">
        <v>192</v>
      </c>
      <c r="D20" s="63" t="s">
        <v>427</v>
      </c>
      <c r="E20" s="19" t="s">
        <v>449</v>
      </c>
      <c r="F20" s="19" t="s">
        <v>450</v>
      </c>
      <c r="G20" s="21">
        <v>1.4800000000000001E-2</v>
      </c>
      <c r="I20" s="22">
        <v>105</v>
      </c>
      <c r="K20" s="23">
        <v>-2.6322599030000001E-2</v>
      </c>
      <c r="L20" s="23">
        <v>-1.0361039548E-2</v>
      </c>
      <c r="M20" s="23">
        <v>-5.7546217970000008E-2</v>
      </c>
      <c r="N20" s="23" t="s">
        <v>503</v>
      </c>
      <c r="O20" s="49"/>
      <c r="P20" s="21">
        <v>1.0913151799000001E-2</v>
      </c>
      <c r="Q20" s="21" t="s">
        <v>503</v>
      </c>
      <c r="R20" s="49"/>
      <c r="S20" s="52">
        <v>196.37487483999999</v>
      </c>
      <c r="T20" s="54" t="s">
        <v>503</v>
      </c>
      <c r="V20" s="52">
        <v>85004.115000000005</v>
      </c>
      <c r="W20" s="52">
        <v>81344.340379999994</v>
      </c>
      <c r="X20" s="44">
        <v>1.0449911401691054</v>
      </c>
      <c r="Z20" s="45">
        <v>1.1900792037000001</v>
      </c>
      <c r="AA20" s="23">
        <v>0.13600905185142859</v>
      </c>
      <c r="AB20" s="23" t="s">
        <v>160</v>
      </c>
      <c r="AC20" s="53">
        <v>44957</v>
      </c>
    </row>
    <row r="21" spans="1:29" x14ac:dyDescent="0.35">
      <c r="A21" s="20" t="s">
        <v>462</v>
      </c>
      <c r="B21" s="64" t="s">
        <v>529</v>
      </c>
      <c r="C21" s="63" t="s">
        <v>192</v>
      </c>
      <c r="D21" s="63" t="s">
        <v>427</v>
      </c>
      <c r="E21" s="19" t="s">
        <v>500</v>
      </c>
      <c r="F21" s="19" t="s">
        <v>501</v>
      </c>
      <c r="G21" s="21">
        <v>1.15E-2</v>
      </c>
      <c r="I21" s="22">
        <v>96.46</v>
      </c>
      <c r="K21" s="23">
        <v>-3.6754532885000003E-3</v>
      </c>
      <c r="L21" s="23">
        <v>5.2852094689999997E-2</v>
      </c>
      <c r="M21" s="23">
        <v>2.8345514756000001E-2</v>
      </c>
      <c r="N21" s="23" t="s">
        <v>503</v>
      </c>
      <c r="O21" s="49"/>
      <c r="P21" s="21">
        <v>1.1230219500000001E-2</v>
      </c>
      <c r="Q21" s="21" t="s">
        <v>503</v>
      </c>
      <c r="R21" s="49"/>
      <c r="S21" s="52">
        <v>43.298581093999999</v>
      </c>
      <c r="T21" s="54" t="s">
        <v>503</v>
      </c>
      <c r="V21" s="52">
        <v>53730.052739999999</v>
      </c>
      <c r="W21" s="52">
        <v>52958.61391</v>
      </c>
      <c r="X21" s="44">
        <v>1.0145668244133241</v>
      </c>
      <c r="Z21" s="45">
        <v>1.1000000000000001</v>
      </c>
      <c r="AA21" s="23">
        <v>0.13684428778768404</v>
      </c>
      <c r="AB21" s="23" t="s">
        <v>502</v>
      </c>
      <c r="AC21" s="53">
        <v>44957</v>
      </c>
    </row>
    <row r="22" spans="1:29" x14ac:dyDescent="0.35">
      <c r="A22" s="20" t="s">
        <v>458</v>
      </c>
      <c r="B22" s="64" t="s">
        <v>528</v>
      </c>
      <c r="C22" s="63" t="s">
        <v>192</v>
      </c>
      <c r="D22" s="63" t="s">
        <v>427</v>
      </c>
      <c r="E22" s="19" t="s">
        <v>499</v>
      </c>
      <c r="F22" s="19" t="s">
        <v>257</v>
      </c>
      <c r="G22" s="21">
        <v>1.0999999999999999E-2</v>
      </c>
      <c r="I22" s="22">
        <v>10.5</v>
      </c>
      <c r="K22" s="23">
        <v>2.2151646854E-2</v>
      </c>
      <c r="L22" s="23">
        <v>0.15664571912</v>
      </c>
      <c r="M22" s="23">
        <v>8.1065354598000003E-2</v>
      </c>
      <c r="N22" s="23" t="s">
        <v>503</v>
      </c>
      <c r="O22" s="49"/>
      <c r="P22" s="21">
        <v>1.5843429637000001E-2</v>
      </c>
      <c r="Q22" s="21" t="s">
        <v>503</v>
      </c>
      <c r="R22" s="49"/>
      <c r="S22" s="52">
        <v>68.606917812999995</v>
      </c>
      <c r="T22" s="54" t="s">
        <v>503</v>
      </c>
      <c r="V22" s="52">
        <v>43741.857012</v>
      </c>
      <c r="W22" s="52">
        <v>41126.010370000004</v>
      </c>
      <c r="X22" s="44">
        <v>1.0636056504986968</v>
      </c>
      <c r="Z22" s="45">
        <v>0.17</v>
      </c>
      <c r="AA22" s="23">
        <v>0.19428571428571428</v>
      </c>
      <c r="AB22" s="23" t="s">
        <v>491</v>
      </c>
      <c r="AC22" s="53">
        <v>44964</v>
      </c>
    </row>
    <row r="23" spans="1:29" x14ac:dyDescent="0.35">
      <c r="A23" s="20" t="s">
        <v>435</v>
      </c>
      <c r="B23" s="64" t="s">
        <v>527</v>
      </c>
      <c r="C23" s="63" t="s">
        <v>192</v>
      </c>
      <c r="D23" s="63" t="s">
        <v>427</v>
      </c>
      <c r="E23" s="19" t="s">
        <v>428</v>
      </c>
      <c r="F23" s="19" t="s">
        <v>436</v>
      </c>
      <c r="G23" s="21">
        <v>1.2E-2</v>
      </c>
      <c r="I23" s="22">
        <v>91.1</v>
      </c>
      <c r="K23" s="23">
        <v>3.0155664711999999E-2</v>
      </c>
      <c r="L23" s="23">
        <v>5.7777965178999996E-2</v>
      </c>
      <c r="M23" s="23">
        <v>4.1601838763999997E-2</v>
      </c>
      <c r="N23" s="23">
        <v>0.12395778745</v>
      </c>
      <c r="O23" s="49"/>
      <c r="P23" s="21">
        <v>2.9111264945E-2</v>
      </c>
      <c r="Q23" s="21">
        <v>0.14606623924000001</v>
      </c>
      <c r="R23" s="49"/>
      <c r="S23" s="52">
        <v>189.3081775</v>
      </c>
      <c r="T23" s="54" t="s">
        <v>503</v>
      </c>
      <c r="V23" s="52">
        <v>41289.617400000003</v>
      </c>
      <c r="W23" s="52">
        <v>42669.616979999999</v>
      </c>
      <c r="X23" s="44">
        <v>0.96765849619304467</v>
      </c>
      <c r="Z23" s="45">
        <v>2.6491251099999999</v>
      </c>
      <c r="AA23" s="23">
        <v>0.3489517159165752</v>
      </c>
      <c r="AB23" s="23" t="s">
        <v>166</v>
      </c>
      <c r="AC23" s="53">
        <v>44943</v>
      </c>
    </row>
    <row r="24" spans="1:29" x14ac:dyDescent="0.35">
      <c r="A24" s="20" t="s">
        <v>432</v>
      </c>
      <c r="B24" s="64" t="s">
        <v>519</v>
      </c>
      <c r="C24" s="63" t="s">
        <v>192</v>
      </c>
      <c r="D24" s="63" t="s">
        <v>427</v>
      </c>
      <c r="E24" s="19" t="s">
        <v>433</v>
      </c>
      <c r="F24" s="19" t="s">
        <v>434</v>
      </c>
      <c r="G24" s="21">
        <v>6.0000000000000001E-3</v>
      </c>
      <c r="I24" s="22">
        <v>101.6</v>
      </c>
      <c r="K24" s="23">
        <v>4.1122812043000001E-2</v>
      </c>
      <c r="L24" s="23">
        <v>8.3997990516000001E-2</v>
      </c>
      <c r="M24" s="23">
        <v>4.0743058594999999E-2</v>
      </c>
      <c r="N24" s="23">
        <v>0.30911723294000004</v>
      </c>
      <c r="O24" s="49"/>
      <c r="P24" s="21">
        <v>1.4848484848E-2</v>
      </c>
      <c r="Q24" s="21">
        <v>0.20530476511000001</v>
      </c>
      <c r="R24" s="49"/>
      <c r="S24" s="52">
        <v>501.88307906</v>
      </c>
      <c r="T24" s="54" t="s">
        <v>503</v>
      </c>
      <c r="V24" s="52">
        <v>94499.582399999999</v>
      </c>
      <c r="W24" s="52">
        <v>93809.915389999995</v>
      </c>
      <c r="X24" s="44">
        <v>1.0073517496219118</v>
      </c>
      <c r="Z24" s="45">
        <v>1.47</v>
      </c>
      <c r="AA24" s="23">
        <v>0.1736220472440945</v>
      </c>
      <c r="AB24" s="23" t="s">
        <v>153</v>
      </c>
      <c r="AC24" s="53">
        <v>44964</v>
      </c>
    </row>
    <row r="25" spans="1:29" x14ac:dyDescent="0.35">
      <c r="A25" s="20" t="s">
        <v>461</v>
      </c>
      <c r="B25" s="64" t="s">
        <v>523</v>
      </c>
      <c r="C25" s="63" t="s">
        <v>192</v>
      </c>
      <c r="D25" s="63" t="s">
        <v>427</v>
      </c>
      <c r="E25" s="19" t="s">
        <v>433</v>
      </c>
      <c r="F25" s="19" t="s">
        <v>505</v>
      </c>
      <c r="G25" s="21" t="s">
        <v>503</v>
      </c>
      <c r="I25" s="22">
        <v>26.87</v>
      </c>
      <c r="K25" s="23">
        <v>-0.14586281070000001</v>
      </c>
      <c r="L25" s="23">
        <v>4.9195740544999998E-2</v>
      </c>
      <c r="M25" s="23">
        <v>2.3981078736999999E-2</v>
      </c>
      <c r="N25" s="23" t="s">
        <v>503</v>
      </c>
      <c r="O25" s="49"/>
      <c r="P25" s="21">
        <v>1.40625E-2</v>
      </c>
      <c r="Q25" s="21" t="s">
        <v>503</v>
      </c>
      <c r="R25" s="49"/>
      <c r="S25" s="52">
        <v>83.291544688000002</v>
      </c>
      <c r="T25" s="54" t="s">
        <v>503</v>
      </c>
      <c r="V25" s="52">
        <v>6670.5312400000003</v>
      </c>
      <c r="W25" s="52">
        <v>25095.910970000001</v>
      </c>
      <c r="X25" s="44">
        <v>0.26580151834193411</v>
      </c>
      <c r="Z25" s="45">
        <v>0.45</v>
      </c>
      <c r="AA25" s="23">
        <v>0.20096762188314105</v>
      </c>
      <c r="AB25" s="23" t="s">
        <v>489</v>
      </c>
      <c r="AC25" s="53">
        <v>44957</v>
      </c>
    </row>
    <row r="27" spans="1:29" x14ac:dyDescent="0.35">
      <c r="A27" s="68" t="s">
        <v>141</v>
      </c>
    </row>
    <row r="28" spans="1:29" x14ac:dyDescent="0.35">
      <c r="A28" s="68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>
      <selection activeCell="I17" sqref="I17"/>
    </sheetView>
  </sheetViews>
  <sheetFormatPr defaultColWidth="0" defaultRowHeight="14.5" x14ac:dyDescent="0.35"/>
  <cols>
    <col min="1" max="1" width="17" style="80" customWidth="1"/>
    <col min="2" max="2" width="49.453125" style="1" customWidth="1"/>
    <col min="3" max="3" width="17.1796875" style="1" hidden="1" customWidth="1"/>
    <col min="4" max="4" width="17.1796875" style="80" customWidth="1"/>
    <col min="5" max="6" width="25.81640625" style="80" customWidth="1"/>
    <col min="7" max="7" width="14.26953125" style="80" customWidth="1"/>
    <col min="8" max="8" width="1.1796875" style="80" customWidth="1"/>
    <col min="9" max="9" width="14.453125" style="80" customWidth="1"/>
    <col min="10" max="10" width="1.1796875" style="80" customWidth="1"/>
    <col min="11" max="14" width="14.54296875" style="80" customWidth="1"/>
    <col min="15" max="15" width="1.1796875" style="80" customWidth="1"/>
    <col min="16" max="17" width="9.1796875" style="80" customWidth="1"/>
    <col min="18" max="18" width="1" style="80" customWidth="1"/>
    <col min="19" max="20" width="9.1796875" style="80" customWidth="1"/>
    <col min="21" max="21" width="1" style="80" customWidth="1"/>
    <col min="22" max="24" width="9.1796875" style="80" customWidth="1"/>
    <col min="25" max="25" width="1.7265625" style="80" customWidth="1"/>
    <col min="26" max="27" width="9.1796875" style="80" customWidth="1"/>
    <col min="28" max="28" width="12.453125" style="80" bestFit="1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486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44967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3" t="s">
        <v>471</v>
      </c>
      <c r="B7" s="64" t="s">
        <v>536</v>
      </c>
      <c r="C7" s="63"/>
      <c r="D7" s="63" t="s">
        <v>475</v>
      </c>
      <c r="E7" s="64" t="s">
        <v>216</v>
      </c>
      <c r="F7" s="64" t="s">
        <v>217</v>
      </c>
      <c r="G7" s="65">
        <v>1.1299999999999999E-2</v>
      </c>
      <c r="I7" s="22">
        <v>125.68</v>
      </c>
      <c r="K7" s="23">
        <v>1.1032563791E-2</v>
      </c>
      <c r="L7" s="23">
        <v>1.0057401225E-2</v>
      </c>
      <c r="M7" s="23">
        <v>1.3370490939E-2</v>
      </c>
      <c r="N7" s="23">
        <v>7.3766944572999996E-2</v>
      </c>
      <c r="O7" s="49"/>
      <c r="P7" s="21">
        <v>1.153540175E-2</v>
      </c>
      <c r="Q7" s="21">
        <v>0.12678705793</v>
      </c>
      <c r="R7" s="49"/>
      <c r="S7" s="52">
        <v>2278.4520072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1.45</v>
      </c>
      <c r="AA7" s="23">
        <v>0.1384468491406747</v>
      </c>
      <c r="AB7" s="23" t="s">
        <v>489</v>
      </c>
      <c r="AC7" s="53">
        <v>44957</v>
      </c>
    </row>
    <row r="8" spans="1:29" x14ac:dyDescent="0.35">
      <c r="A8" s="63" t="s">
        <v>467</v>
      </c>
      <c r="B8" s="64" t="s">
        <v>539</v>
      </c>
      <c r="C8" s="63"/>
      <c r="D8" s="63" t="s">
        <v>475</v>
      </c>
      <c r="E8" s="64" t="s">
        <v>209</v>
      </c>
      <c r="F8" s="64" t="s">
        <v>209</v>
      </c>
      <c r="G8" s="65">
        <v>7.4999999999999997E-3</v>
      </c>
      <c r="I8" s="22">
        <v>86</v>
      </c>
      <c r="K8" s="23">
        <v>-1.2960121538E-2</v>
      </c>
      <c r="L8" s="23">
        <v>-5.9355153123E-2</v>
      </c>
      <c r="M8" s="23">
        <v>-3.3575997236000001E-2</v>
      </c>
      <c r="N8" s="23">
        <v>8.564656272E-2</v>
      </c>
      <c r="O8" s="49"/>
      <c r="P8" s="21">
        <v>1.1346873936E-2</v>
      </c>
      <c r="Q8" s="21">
        <v>0.17131304533000002</v>
      </c>
      <c r="R8" s="49"/>
      <c r="S8" s="52">
        <v>1254.7448721999999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</v>
      </c>
      <c r="AA8" s="23">
        <v>0.13953488372093023</v>
      </c>
      <c r="AB8" s="23" t="s">
        <v>490</v>
      </c>
      <c r="AC8" s="53">
        <v>44939</v>
      </c>
    </row>
    <row r="9" spans="1:29" x14ac:dyDescent="0.35">
      <c r="A9" s="63" t="s">
        <v>482</v>
      </c>
      <c r="B9" s="64" t="s">
        <v>537</v>
      </c>
      <c r="C9" s="63"/>
      <c r="D9" s="63" t="s">
        <v>478</v>
      </c>
      <c r="E9" s="64" t="s">
        <v>209</v>
      </c>
      <c r="F9" s="64" t="s">
        <v>507</v>
      </c>
      <c r="G9" s="65">
        <v>6.0000000000000001E-3</v>
      </c>
      <c r="I9" s="22">
        <v>60.9</v>
      </c>
      <c r="K9" s="23">
        <v>-6.3076923076999997E-2</v>
      </c>
      <c r="L9" s="23">
        <v>-7.0749606685999999E-2</v>
      </c>
      <c r="M9" s="23">
        <v>-7.2353389185000005E-2</v>
      </c>
      <c r="N9" s="23">
        <v>-0.1529064604</v>
      </c>
      <c r="O9" s="49"/>
      <c r="P9" s="21">
        <v>0</v>
      </c>
      <c r="Q9" s="21">
        <v>0.11966019417</v>
      </c>
      <c r="R9" s="49"/>
      <c r="S9" s="52">
        <v>1289.8602833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44916</v>
      </c>
    </row>
    <row r="10" spans="1:29" x14ac:dyDescent="0.35">
      <c r="A10" s="63" t="s">
        <v>479</v>
      </c>
      <c r="B10" s="64" t="s">
        <v>540</v>
      </c>
      <c r="C10" s="63"/>
      <c r="D10" s="63" t="s">
        <v>478</v>
      </c>
      <c r="E10" s="64" t="s">
        <v>209</v>
      </c>
      <c r="F10" s="64" t="s">
        <v>209</v>
      </c>
      <c r="G10" s="65">
        <v>1.0999999999999999E-2</v>
      </c>
      <c r="I10" s="22">
        <v>99.18</v>
      </c>
      <c r="K10" s="23">
        <v>-4.0201155160999999E-3</v>
      </c>
      <c r="L10" s="23">
        <v>6.5651779423000003E-3</v>
      </c>
      <c r="M10" s="23">
        <v>5.7141679826999995E-4</v>
      </c>
      <c r="N10" s="23">
        <v>0.24226512544999998</v>
      </c>
      <c r="O10" s="49"/>
      <c r="P10" s="21">
        <v>4.7801147227999996E-2</v>
      </c>
      <c r="Q10" s="21">
        <v>0.16436449299</v>
      </c>
      <c r="R10" s="49"/>
      <c r="S10" s="52">
        <v>708.72986016000004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5</v>
      </c>
      <c r="AA10" s="23">
        <v>0.60496067755595884</v>
      </c>
      <c r="AB10" s="23" t="s">
        <v>488</v>
      </c>
      <c r="AC10" s="53">
        <v>44949</v>
      </c>
    </row>
    <row r="11" spans="1:29" x14ac:dyDescent="0.35">
      <c r="A11" s="63" t="s">
        <v>468</v>
      </c>
      <c r="B11" s="64" t="s">
        <v>538</v>
      </c>
      <c r="C11" s="63"/>
      <c r="D11" s="63" t="s">
        <v>475</v>
      </c>
      <c r="E11" s="64" t="s">
        <v>209</v>
      </c>
      <c r="F11" s="64" t="s">
        <v>316</v>
      </c>
      <c r="G11" s="65">
        <v>0.01</v>
      </c>
      <c r="I11" s="22">
        <v>98.24</v>
      </c>
      <c r="K11" s="23">
        <v>2.0518500920000002E-2</v>
      </c>
      <c r="L11" s="23">
        <v>1.4028061355999998E-2</v>
      </c>
      <c r="M11" s="23">
        <v>2.1568957432000001E-2</v>
      </c>
      <c r="N11" s="23">
        <v>0.16591226789999999</v>
      </c>
      <c r="O11" s="49"/>
      <c r="P11" s="21">
        <v>1.028277635E-2</v>
      </c>
      <c r="Q11" s="21">
        <v>0.17243102758999998</v>
      </c>
      <c r="R11" s="49"/>
      <c r="S11" s="52">
        <v>956.74537827999995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1</v>
      </c>
      <c r="AA11" s="23">
        <v>0.1221498371335505</v>
      </c>
      <c r="AB11" s="23" t="s">
        <v>491</v>
      </c>
      <c r="AC11" s="53">
        <v>44957</v>
      </c>
    </row>
    <row r="12" spans="1:29" x14ac:dyDescent="0.35">
      <c r="A12" s="63" t="s">
        <v>473</v>
      </c>
      <c r="B12" s="64" t="s">
        <v>543</v>
      </c>
      <c r="C12" s="63"/>
      <c r="D12" s="63" t="s">
        <v>475</v>
      </c>
      <c r="E12" s="64" t="s">
        <v>209</v>
      </c>
      <c r="F12" s="64" t="s">
        <v>510</v>
      </c>
      <c r="G12" s="65">
        <v>0.01</v>
      </c>
      <c r="I12" s="22">
        <v>102.81</v>
      </c>
      <c r="K12" s="23">
        <v>-2.0755467578000002E-2</v>
      </c>
      <c r="L12" s="23">
        <v>2.0961787170999998E-2</v>
      </c>
      <c r="M12" s="23">
        <v>-1.8677877714999998E-3</v>
      </c>
      <c r="N12" s="23">
        <v>0.22253730879</v>
      </c>
      <c r="O12" s="49"/>
      <c r="P12" s="21">
        <v>4.7397857616999998E-3</v>
      </c>
      <c r="Q12" s="21">
        <v>0.1522742902</v>
      </c>
      <c r="R12" s="49"/>
      <c r="S12" s="52">
        <v>2205.5968508999999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0.5</v>
      </c>
      <c r="AA12" s="23">
        <v>5.8360081704114386E-2</v>
      </c>
      <c r="AB12" s="23" t="s">
        <v>491</v>
      </c>
      <c r="AC12" s="53">
        <v>44957</v>
      </c>
    </row>
    <row r="13" spans="1:29" x14ac:dyDescent="0.35">
      <c r="A13" s="63" t="s">
        <v>470</v>
      </c>
      <c r="B13" s="64" t="s">
        <v>544</v>
      </c>
      <c r="C13" s="63"/>
      <c r="D13" s="63" t="s">
        <v>475</v>
      </c>
      <c r="E13" s="64" t="s">
        <v>216</v>
      </c>
      <c r="F13" s="64" t="s">
        <v>511</v>
      </c>
      <c r="G13" s="65">
        <v>8.5000000000000006E-3</v>
      </c>
      <c r="I13" s="22">
        <v>99.5</v>
      </c>
      <c r="K13" s="23">
        <v>1.7721518988999999E-2</v>
      </c>
      <c r="L13" s="23">
        <v>-6.7609522292999998E-3</v>
      </c>
      <c r="M13" s="23">
        <v>6.6105769238E-3</v>
      </c>
      <c r="N13" s="23">
        <v>6.6254809222E-2</v>
      </c>
      <c r="O13" s="49"/>
      <c r="P13" s="21">
        <v>1.0126582278E-2</v>
      </c>
      <c r="Q13" s="21">
        <v>0.12679245283000001</v>
      </c>
      <c r="R13" s="49"/>
      <c r="S13" s="52">
        <v>715.52664359000005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1</v>
      </c>
      <c r="AA13" s="23">
        <v>0.12060301507537688</v>
      </c>
      <c r="AB13" s="23" t="s">
        <v>489</v>
      </c>
      <c r="AC13" s="53">
        <v>44957</v>
      </c>
    </row>
    <row r="14" spans="1:29" x14ac:dyDescent="0.35">
      <c r="A14" s="63" t="s">
        <v>483</v>
      </c>
      <c r="B14" s="64" t="s">
        <v>541</v>
      </c>
      <c r="C14" s="63"/>
      <c r="D14" s="63" t="s">
        <v>478</v>
      </c>
      <c r="E14" s="64" t="s">
        <v>209</v>
      </c>
      <c r="F14" s="64" t="s">
        <v>508</v>
      </c>
      <c r="G14" s="65">
        <v>1.0999999999999999E-2</v>
      </c>
      <c r="I14" s="22">
        <v>80</v>
      </c>
      <c r="K14" s="23">
        <v>-6.2111801244E-3</v>
      </c>
      <c r="L14" s="23">
        <v>-2.6515717957999996E-2</v>
      </c>
      <c r="M14" s="23">
        <v>-8.1824944217999997E-3</v>
      </c>
      <c r="N14" s="23">
        <v>-6.1343899621000002E-2</v>
      </c>
      <c r="O14" s="49"/>
      <c r="P14" s="21">
        <v>0</v>
      </c>
      <c r="Q14" s="21">
        <v>8.5579803166000001E-2</v>
      </c>
      <c r="R14" s="49"/>
      <c r="S14" s="52">
        <v>829.72347906000005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3" t="s">
        <v>484</v>
      </c>
      <c r="B15" s="64" t="s">
        <v>542</v>
      </c>
      <c r="C15" s="63"/>
      <c r="D15" s="63" t="s">
        <v>478</v>
      </c>
      <c r="E15" s="64" t="s">
        <v>209</v>
      </c>
      <c r="F15" s="64" t="s">
        <v>509</v>
      </c>
      <c r="G15" s="65">
        <v>1.4999999999999999E-2</v>
      </c>
      <c r="I15" s="22">
        <v>66.569999999999993</v>
      </c>
      <c r="K15" s="23">
        <v>-4.2020434595999995E-2</v>
      </c>
      <c r="L15" s="23">
        <v>-8.3110473460000001E-2</v>
      </c>
      <c r="M15" s="23">
        <v>-4.5317653807999993E-2</v>
      </c>
      <c r="N15" s="23">
        <v>-2.6391064039000003E-3</v>
      </c>
      <c r="O15" s="49"/>
      <c r="P15" s="21">
        <v>0</v>
      </c>
      <c r="Q15" s="21">
        <v>0.12053284702999999</v>
      </c>
      <c r="R15" s="49"/>
      <c r="S15" s="52">
        <v>995.23288577999995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44911</v>
      </c>
    </row>
    <row r="16" spans="1:29" x14ac:dyDescent="0.35">
      <c r="A16" s="63" t="s">
        <v>474</v>
      </c>
      <c r="B16" s="64" t="s">
        <v>545</v>
      </c>
      <c r="C16" s="63"/>
      <c r="D16" s="63" t="s">
        <v>475</v>
      </c>
      <c r="E16" s="64" t="s">
        <v>512</v>
      </c>
      <c r="F16" s="64" t="s">
        <v>457</v>
      </c>
      <c r="G16" s="65">
        <v>9.4999999999999998E-3</v>
      </c>
      <c r="I16" s="22">
        <v>84.83</v>
      </c>
      <c r="K16" s="23">
        <v>-2.3960565677E-3</v>
      </c>
      <c r="L16" s="23">
        <v>-3.6014778942999996E-3</v>
      </c>
      <c r="M16" s="23">
        <v>3.7734894067000002E-3</v>
      </c>
      <c r="N16" s="23">
        <v>0.13869470516999999</v>
      </c>
      <c r="O16" s="49"/>
      <c r="P16" s="21">
        <v>0</v>
      </c>
      <c r="Q16" s="21">
        <v>0</v>
      </c>
      <c r="R16" s="49"/>
      <c r="S16" s="52">
        <v>650.47630061999996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3" t="s">
        <v>485</v>
      </c>
      <c r="B17" s="64" t="s">
        <v>546</v>
      </c>
      <c r="C17" s="63"/>
      <c r="D17" s="63" t="s">
        <v>478</v>
      </c>
      <c r="E17" s="64" t="s">
        <v>512</v>
      </c>
      <c r="F17" s="64" t="s">
        <v>457</v>
      </c>
      <c r="G17" s="65">
        <v>1.2999999999999999E-2</v>
      </c>
      <c r="I17" s="22">
        <v>70.48</v>
      </c>
      <c r="K17" s="23">
        <v>-6.4843529735000007E-3</v>
      </c>
      <c r="L17" s="23">
        <v>-4.2240761416E-2</v>
      </c>
      <c r="M17" s="23">
        <v>-1.2885154062E-2</v>
      </c>
      <c r="N17" s="23">
        <v>3.5393507751000003E-2</v>
      </c>
      <c r="O17" s="49"/>
      <c r="P17" s="21">
        <v>0</v>
      </c>
      <c r="Q17" s="21">
        <v>0</v>
      </c>
      <c r="R17" s="49"/>
      <c r="S17" s="52">
        <v>595.93438234999996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3" t="s">
        <v>480</v>
      </c>
      <c r="B18" s="64" t="s">
        <v>547</v>
      </c>
      <c r="C18" s="63"/>
      <c r="D18" s="63" t="s">
        <v>478</v>
      </c>
      <c r="E18" s="64" t="s">
        <v>358</v>
      </c>
      <c r="F18" s="64" t="s">
        <v>513</v>
      </c>
      <c r="G18" s="65">
        <v>1.4999999999999999E-2</v>
      </c>
      <c r="I18" s="22">
        <v>70</v>
      </c>
      <c r="K18" s="23">
        <v>4.8564651842999994E-4</v>
      </c>
      <c r="L18" s="23">
        <v>1.3163960803999999E-2</v>
      </c>
      <c r="M18" s="23">
        <v>-1.1411858205E-2</v>
      </c>
      <c r="N18" s="23">
        <v>9.4941165809E-2</v>
      </c>
      <c r="O18" s="49"/>
      <c r="P18" s="21">
        <v>0</v>
      </c>
      <c r="Q18" s="21">
        <v>0</v>
      </c>
      <c r="R18" s="49"/>
      <c r="S18" s="52">
        <v>433.20081391000002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3" t="s">
        <v>481</v>
      </c>
      <c r="B19" s="64" t="s">
        <v>548</v>
      </c>
      <c r="C19" s="63"/>
      <c r="D19" s="63" t="s">
        <v>478</v>
      </c>
      <c r="E19" s="64" t="s">
        <v>449</v>
      </c>
      <c r="F19" s="64" t="s">
        <v>209</v>
      </c>
      <c r="G19" s="65">
        <v>1.2999999999999999E-2</v>
      </c>
      <c r="I19" s="22">
        <v>73.989999999999995</v>
      </c>
      <c r="K19" s="23">
        <v>-2.4241636575000002E-3</v>
      </c>
      <c r="L19" s="23">
        <v>-4.1362564731999993E-2</v>
      </c>
      <c r="M19" s="23">
        <v>-1.9567340169000001E-2</v>
      </c>
      <c r="N19" s="23">
        <v>1.8356962209999999E-3</v>
      </c>
      <c r="O19" s="49"/>
      <c r="P19" s="21">
        <v>0</v>
      </c>
      <c r="Q19" s="21">
        <v>0</v>
      </c>
      <c r="R19" s="49"/>
      <c r="S19" s="52">
        <v>393.14530313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 t="s">
        <v>0</v>
      </c>
    </row>
    <row r="20" spans="1:29" x14ac:dyDescent="0.35">
      <c r="A20" s="63" t="s">
        <v>477</v>
      </c>
      <c r="B20" s="64" t="s">
        <v>550</v>
      </c>
      <c r="C20" s="63"/>
      <c r="D20" s="63" t="s">
        <v>478</v>
      </c>
      <c r="E20" s="64" t="s">
        <v>209</v>
      </c>
      <c r="F20" s="64" t="s">
        <v>209</v>
      </c>
      <c r="G20" s="65">
        <v>1E-3</v>
      </c>
      <c r="I20" s="22">
        <v>93.5</v>
      </c>
      <c r="K20" s="23">
        <v>0</v>
      </c>
      <c r="L20" s="23">
        <v>-1.1824604170999999E-3</v>
      </c>
      <c r="M20" s="23">
        <v>-2.6041666666999998E-2</v>
      </c>
      <c r="N20" s="23">
        <v>2.5394123135000002E-2</v>
      </c>
      <c r="O20" s="49"/>
      <c r="P20" s="21">
        <v>0</v>
      </c>
      <c r="Q20" s="21">
        <v>5.5892435288000003E-2</v>
      </c>
      <c r="R20" s="49"/>
      <c r="S20" s="52">
        <v>453.04695452999999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3" t="s">
        <v>476</v>
      </c>
      <c r="B21" s="64" t="s">
        <v>549</v>
      </c>
      <c r="C21" s="63"/>
      <c r="D21" s="63" t="s">
        <v>478</v>
      </c>
      <c r="E21" s="64" t="s">
        <v>209</v>
      </c>
      <c r="F21" s="64" t="s">
        <v>209</v>
      </c>
      <c r="G21" s="65">
        <v>3.0000000000000001E-3</v>
      </c>
      <c r="I21" s="22">
        <v>82.74</v>
      </c>
      <c r="K21" s="23">
        <v>-1.7339667458000002E-2</v>
      </c>
      <c r="L21" s="23">
        <v>-6.6725621155000001E-3</v>
      </c>
      <c r="M21" s="23">
        <v>-2.2448015123000001E-2</v>
      </c>
      <c r="N21" s="23">
        <v>4.1698379737E-3</v>
      </c>
      <c r="O21" s="49"/>
      <c r="P21" s="21">
        <v>0</v>
      </c>
      <c r="Q21" s="21">
        <v>4.9595723507000006E-2</v>
      </c>
      <c r="R21" s="49"/>
      <c r="S21" s="52">
        <v>418.65460313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3" t="s">
        <v>466</v>
      </c>
      <c r="B22" s="64" t="s">
        <v>552</v>
      </c>
      <c r="C22" s="63"/>
      <c r="D22" s="63" t="s">
        <v>475</v>
      </c>
      <c r="E22" s="64" t="s">
        <v>209</v>
      </c>
      <c r="F22" s="64" t="s">
        <v>516</v>
      </c>
      <c r="G22" s="65">
        <v>8.9999999999999993E-3</v>
      </c>
      <c r="I22" s="22">
        <v>9.58</v>
      </c>
      <c r="K22" s="23">
        <v>4.1010767195999998E-2</v>
      </c>
      <c r="L22" s="23">
        <v>7.0655374948000005E-2</v>
      </c>
      <c r="M22" s="23">
        <v>5.0014103559000003E-2</v>
      </c>
      <c r="N22" s="23" t="s">
        <v>503</v>
      </c>
      <c r="O22" s="49"/>
      <c r="P22" s="21">
        <v>1.3933547696E-2</v>
      </c>
      <c r="Q22" s="21" t="s">
        <v>503</v>
      </c>
      <c r="R22" s="49"/>
      <c r="S22" s="52">
        <v>286.81189094000001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0.13</v>
      </c>
      <c r="AA22" s="23">
        <v>0.162839248434238</v>
      </c>
      <c r="AB22" s="23" t="s">
        <v>489</v>
      </c>
      <c r="AC22" s="53">
        <v>44957</v>
      </c>
    </row>
    <row r="23" spans="1:29" x14ac:dyDescent="0.35">
      <c r="A23" s="63" t="s">
        <v>469</v>
      </c>
      <c r="B23" s="64" t="s">
        <v>551</v>
      </c>
      <c r="C23" s="63"/>
      <c r="D23" s="63" t="s">
        <v>475</v>
      </c>
      <c r="E23" s="64" t="s">
        <v>515</v>
      </c>
      <c r="F23" s="64" t="s">
        <v>514</v>
      </c>
      <c r="G23" s="65">
        <v>8.0000000000000002E-3</v>
      </c>
      <c r="I23" s="22">
        <v>89</v>
      </c>
      <c r="K23" s="23">
        <v>5.1990441839999998E-2</v>
      </c>
      <c r="L23" s="23">
        <v>4.8098166347999995E-2</v>
      </c>
      <c r="M23" s="23">
        <v>4.6859972896000003E-2</v>
      </c>
      <c r="N23" s="23">
        <v>6.3228444295999997E-2</v>
      </c>
      <c r="O23" s="49"/>
      <c r="P23" s="21">
        <v>1.3302217036E-2</v>
      </c>
      <c r="Q23" s="21">
        <v>0.12005471379999999</v>
      </c>
      <c r="R23" s="49"/>
      <c r="S23" s="52">
        <v>202.80317625000001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1.1399999999999999</v>
      </c>
      <c r="AA23" s="23">
        <v>0.15370786516853932</v>
      </c>
      <c r="AB23" s="23" t="s">
        <v>491</v>
      </c>
      <c r="AC23" s="53">
        <v>44957</v>
      </c>
    </row>
    <row r="24" spans="1:29" x14ac:dyDescent="0.35">
      <c r="A24" s="63" t="s">
        <v>472</v>
      </c>
      <c r="B24" s="64" t="s">
        <v>553</v>
      </c>
      <c r="C24" s="63"/>
      <c r="D24" s="63" t="s">
        <v>475</v>
      </c>
      <c r="E24" s="64" t="s">
        <v>430</v>
      </c>
      <c r="F24" s="64" t="s">
        <v>221</v>
      </c>
      <c r="G24" s="65">
        <v>8.5000000000000006E-3</v>
      </c>
      <c r="I24" s="22">
        <v>102.49</v>
      </c>
      <c r="K24" s="23">
        <v>-4.9514563106999995E-3</v>
      </c>
      <c r="L24" s="23">
        <v>5.4328620273999997E-2</v>
      </c>
      <c r="M24" s="23">
        <v>-9.8988834907000003E-5</v>
      </c>
      <c r="N24" s="23" t="s">
        <v>503</v>
      </c>
      <c r="O24" s="49"/>
      <c r="P24" s="21">
        <v>0</v>
      </c>
      <c r="Q24" s="21" t="s">
        <v>503</v>
      </c>
      <c r="R24" s="49"/>
      <c r="S24" s="52">
        <v>16.396229530999999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</v>
      </c>
      <c r="AA24" s="23">
        <v>0</v>
      </c>
      <c r="AB24" s="23" t="s">
        <v>503</v>
      </c>
      <c r="AC24" s="53">
        <v>44932</v>
      </c>
    </row>
    <row r="26" spans="1:29" x14ac:dyDescent="0.35">
      <c r="A26" s="68" t="s">
        <v>141</v>
      </c>
    </row>
    <row r="27" spans="1:29" x14ac:dyDescent="0.35">
      <c r="A27" s="68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2023-02-10T22:03:42Z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1360533197</vt:lpwstr>
  </property>
  <property fmtid="{D5CDD505-2E9C-101B-9397-08002B2CF9AE}" pid="3" name="EcoUpdateMessage">
    <vt:lpwstr>2023/02/10-21:53:17</vt:lpwstr>
  </property>
  <property fmtid="{D5CDD505-2E9C-101B-9397-08002B2CF9AE}" pid="4" name="EcoUpdateStatus">
    <vt:lpwstr>2023-02-10=BRA:St,ME,Fd,TP;USA:St,ME;ARG:St,ME,TP;MEX:St,ME,Fd,TP;CHL:St,ME|2022-10-17=USA:TP|2023-02-09=ARG:Fd;CHL:Fd;COL:St,ME;PER:St,ME,Fd|2021-11-17=CHL:TP|2014-02-26=VEN:St|2002-11-08=JPN:St|2023-02-08=GBR:St,ME;COL:Fd;PER:TP|2016-08-18=NNN:St|2007-01-31=ESP:St|2003-01-29=CHN:St|2003-01-28=TWN:St|2003-01-30=HKG:St;KOR:St|2023-01-19=OTH:St</vt:lpwstr>
  </property>
</Properties>
</file>