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13_ncr:1_{DF927703-8D7C-48D4-980F-FCDE6B8FE9C8}" xr6:coauthVersionLast="47" xr6:coauthVersionMax="47" xr10:uidLastSave="{00000000-0000-0000-0000-000000000000}"/>
  <bookViews>
    <workbookView xWindow="57480" yWindow="-120" windowWidth="29040" windowHeight="1584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Fiagros'!$A$6:$AC$29</definedName>
    <definedName name="_xlnm._FilterDatabase" localSheetId="2" hidden="1">'Guia de FI-Infra e FIP-IE'!$A$6:$AC$25</definedName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<sst xmlns="http://schemas.openxmlformats.org/spreadsheetml/2006/main" count="1636" uniqueCount="571">
  <si>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</si>
  <si>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</si>
  <si>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</si>
  <si>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</si>
  <si>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</si>
  <si>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</si>
  <si>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</si>
  <si>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</si>
  <si>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</si>
  <si>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</si>
  <si>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</si>
  <si>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</si>
  <si>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</si>
  <si>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</si>
  <si>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</si>
  <si>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</si>
  <si>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</si>
  <si>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</si>
  <si>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</si>
  <si>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</si>
  <si>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</si>
  <si>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</si>
  <si>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</si>
  <si>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</si>
  <si>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</si>
  <si>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</si>
  <si>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</si>
  <si>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</si>
  <si>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</si>
  <si>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</si>
  <si>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</si>
  <si>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</si>
  <si>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</si>
  <si>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</si>
  <si>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</si>
  <si>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</si>
  <si>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</si>
  <si>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</si>
  <si>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</si>
  <si>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</si>
  <si>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</si>
  <si>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</si>
  <si>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</si>
  <si>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</si>
  <si>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</si>
  <si>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</si>
  <si>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</si>
  <si>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</si>
  <si>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</si>
  <si>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</si>
  <si>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</si>
  <si>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</si>
  <si>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</si>
  <si>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</si>
  <si>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</si>
  <si>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</si>
  <si>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</si>
  <si>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</si>
  <si>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</si>
  <si>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</si>
  <si>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</si>
  <si>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</si>
  <si>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</si>
  <si>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</si>
  <si>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</si>
  <si>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</si>
  <si>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</si>
  <si>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</si>
  <si>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</si>
  <si>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</si>
  <si>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</si>
  <si>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</si>
  <si>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</si>
  <si>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</si>
  <si>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</si>
  <si>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</si>
  <si>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</si>
  <si>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</si>
  <si>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</si>
  <si>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</si>
  <si>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</si>
  <si>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</si>
  <si>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</si>
  <si>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</si>
  <si>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</si>
  <si>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</si>
  <si>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</si>
  <si>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</si>
  <si>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</si>
  <si>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</si>
  <si>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</si>
  <si>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</si>
  <si>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</si>
  <si>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</si>
  <si>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</si>
  <si>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</si>
  <si>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</si>
  <si>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</si>
  <si>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</si>
  <si>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</si>
  <si>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</si>
  <si>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</si>
  <si>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</si>
  <si>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</si>
  <si>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</si>
  <si>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</si>
  <si>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</si>
  <si>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</si>
  <si>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</si>
  <si>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</si>
  <si>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</si>
  <si>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</si>
  <si>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</si>
  <si>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</si>
  <si>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</si>
  <si>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</si>
  <si>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</si>
  <si>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</si>
  <si>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</si>
  <si>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</si>
  <si>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</si>
  <si>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</si>
  <si>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</si>
  <si>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</si>
  <si>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</si>
  <si>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</si>
  <si>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</si>
  <si>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</si>
  <si>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</si>
  <si>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</si>
  <si>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</si>
  <si>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</si>
  <si>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</si>
  <si>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</si>
  <si>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</si>
  <si>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</si>
  <si>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</si>
  <si>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</si>
  <si>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</si>
  <si>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</si>
  <si>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</si>
  <si>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</si>
  <si>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</si>
  <si>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</si>
  <si>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</si>
  <si>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</si>
  <si>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</si>
  <si>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</si>
  <si>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</si>
  <si>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</si>
  <si>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</si>
  <si>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</si>
  <si>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</si>
  <si>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</si>
  <si>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</si>
  <si>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</si>
  <si>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</si>
  <si>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</si>
  <si>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</si>
  <si>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</si>
  <si>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</si>
  <si>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</si>
  <si>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</si>
  <si>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</si>
  <si>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</si>
  <si>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</si>
  <si>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</si>
  <si>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</si>
  <si>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</si>
  <si>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</si>
  <si>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</si>
  <si>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</si>
  <si>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</si>
  <si>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</si>
  <si>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</si>
  <si>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</si>
  <si>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</si>
  <si>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</si>
  <si>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</si>
  <si>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</si>
  <si>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</si>
  <si>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</si>
  <si>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</si>
  <si>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</si>
  <si>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</si>
  <si>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</si>
  <si>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</si>
  <si>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</si>
  <si>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</si>
  <si>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</si>
  <si>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</si>
  <si>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</si>
  <si>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</si>
  <si>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</si>
  <si>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</si>
  <si>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</si>
  <si>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</si>
  <si>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</si>
  <si>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</si>
  <si>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</si>
  <si>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</si>
  <si>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</si>
  <si>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</si>
  <si>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</si>
  <si>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</si>
  <si>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</si>
  <si>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</si>
  <si>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</si>
  <si>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</si>
  <si>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</si>
  <si>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</si>
  <si>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</si>
  <si>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</si>
  <si>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</si>
  <si>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</si>
  <si>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</si>
  <si>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</si>
  <si>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</si>
  <si>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</si>
  <si>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</si>
  <si>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</si>
  <si>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</si>
  <si>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</si>
  <si>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</si>
  <si>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</si>
  <si>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</si>
  <si>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</si>
  <si>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</si>
  <si>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</si>
  <si>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</si>
  <si>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</si>
  <si>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</si>
  <si>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</si>
  <si>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</si>
  <si>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</si>
  <si>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</si>
  <si>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</si>
  <si>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</si>
  <si>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</si>
  <si>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</si>
  <si>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</si>
  <si>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</si>
  <si>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</si>
  <si>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</si>
  <si>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</si>
  <si>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</si>
  <si>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</si>
  <si>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</si>
  <si>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</si>
  <si>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</si>
  <si>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</si>
  <si>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</si>
  <si>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</si>
  <si>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</si>
  <si>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</si>
  <si>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</si>
  <si>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</si>
  <si>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</si>
  <si>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</si>
  <si>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</si>
  <si>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</si>
  <si>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</si>
  <si>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</si>
  <si>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</si>
  <si>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</si>
  <si>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</si>
  <si>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</si>
  <si>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</si>
  <si>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</si>
  <si>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</si>
  <si>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</si>
  <si>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</si>
  <si>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</si>
  <si>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</si>
  <si>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</si>
  <si>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</si>
  <si>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</si>
  <si>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</si>
  <si>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</si>
  <si>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</si>
  <si>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</si>
  <si>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</si>
  <si>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</si>
  <si>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</si>
  <si>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</si>
  <si>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</si>
  <si>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</si>
  <si>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</si>
  <si>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</si>
  <si>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</si>
  <si>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</si>
  <si>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</si>
  <si>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</si>
  <si>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</si>
  <si>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</si>
  <si>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</si>
  <si>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</si>
  <si>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</si>
  <si>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</si>
  <si>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</si>
  <si>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</si>
  <si>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</si>
  <si>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</si>
  <si>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</si>
  <si>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</si>
  <si>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</si>
  <si>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</si>
  <si>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</si>
  <si>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</si>
  <si>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</si>
  <si>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</si>
  <si>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</si>
  <si>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</si>
  <si>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</si>
  <si>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</si>
  <si>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</si>
  <si>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</si>
  <si>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</si>
  <si>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</si>
  <si>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</si>
  <si>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</si>
  <si>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</si>
  <si>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</si>
  <si>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</si>
  <si>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</si>
  <si>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</si>
  <si>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</si>
  <si>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</si>
  <si>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</si>
  <si>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</si>
  <si>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</si>
  <si>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</si>
  <si>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</si>
  <si>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</si>
  <si>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</si>
  <si>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</si>
  <si>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</si>
  <si>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</si>
  <si>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</si>
  <si>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</si>
  <si>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</si>
  <si>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</si>
  <si>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</si>
  <si>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</si>
  <si>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</si>
  <si>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</si>
  <si>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</si>
  <si>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</si>
  <si>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</si>
  <si>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</si>
  <si>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</si>
  <si>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</si>
  <si>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</si>
  <si>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</si>
  <si>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</si>
  <si>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</si>
  <si>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</si>
  <si>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</si>
  <si>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</si>
  <si>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</si>
  <si>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</si>
  <si>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</si>
  <si>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</si>
  <si>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</si>
  <si>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</si>
  <si>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</si>
  <si>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</si>
  <si>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</si>
  <si>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</si>
  <si>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</si>
  <si>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</si>
  <si>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</si>
  <si>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</si>
  <si>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</si>
  <si>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</si>
  <si>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</si>
  <si>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</si>
  <si>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</si>
  <si>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</si>
  <si>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</si>
  <si>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</si>
  <si>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</si>
  <si>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</si>
  <si>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</si>
  <si>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</si>
  <si>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</si>
  <si>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</si>
  <si>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</si>
  <si>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</si>
  <si>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</si>
  <si>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</si>
  <si>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</si>
  <si>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</si>
  <si>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</si>
  <si>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</si>
  <si>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</si>
  <si>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</si>
  <si>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</si>
  <si>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</si>
  <si>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</si>
  <si>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</si>
  <si>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</si>
  <si>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</si>
  <si>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</si>
  <si>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</si>
  <si>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</si>
  <si>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</si>
  <si>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</si>
  <si>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</si>
  <si>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</si>
  <si>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</si>
  <si>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</si>
  <si>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</si>
  <si>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</si>
  <si>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</si>
  <si>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</si>
  <si>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</si>
  <si>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</si>
  <si>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</si>
  <si>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</si>
  <si>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</si>
  <si>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</si>
  <si>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</si>
  <si>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</si>
  <si>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</si>
  <si>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</si>
  <si>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</si>
  <si>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BBGO11</t>
  </si>
  <si>
    <t>Fiagro</t>
  </si>
  <si>
    <t>BB Gestão de Recursos DTVM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</si>
  <si>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</si>
  <si>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</si>
  <si>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</si>
  <si>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</si>
  <si>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</si>
  <si>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</si>
  <si>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</si>
  <si>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</si>
  <si>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</si>
  <si>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</si>
  <si>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</si>
  <si>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</si>
  <si>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</si>
  <si>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</si>
  <si>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</si>
  <si>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</si>
  <si>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</si>
  <si>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</si>
  <si>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</si>
  <si>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</si>
  <si>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</si>
  <si>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</si>
  <si>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</si>
  <si>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</si>
  <si>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</si>
  <si>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</si>
  <si>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</si>
  <si>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</si>
  <si>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</si>
  <si>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</si>
  <si>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</si>
  <si>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</si>
  <si>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</si>
  <si>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</si>
  <si>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</si>
  <si>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</si>
  <si>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</si>
  <si>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>AGRX11</t>
  </si>
  <si>
    <t>IAGR11</t>
  </si>
  <si>
    <t>MAVC11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</si>
  <si>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</si>
  <si>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</si>
  <si>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</si>
  <si>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</si>
  <si>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</si>
  <si>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</si>
  <si>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</si>
  <si>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</si>
  <si>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</si>
  <si>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</si>
  <si>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</si>
  <si>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</si>
  <si>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</si>
  <si>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</si>
  <si>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</si>
  <si>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</si>
  <si>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</si>
  <si>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</si>
  <si>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</si>
  <si>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</si>
  <si>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</si>
  <si>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AATH11</t>
  </si>
  <si>
    <t>XP Guia de FI-Infra e FIP-IE</t>
  </si>
  <si>
    <t>Athon Capital</t>
  </si>
  <si>
    <t xml:space="preserve">	BRL Trust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</si>
  <si>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</si>
  <si>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</si>
  <si>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</si>
  <si>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</si>
  <si>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</si>
  <si>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</si>
  <si>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</si>
  <si>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</si>
  <si>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13º dia útil</t>
  </si>
  <si>
    <t>18º dia útil</t>
  </si>
  <si>
    <t>09º dia útil</t>
  </si>
  <si>
    <t>Suno</t>
  </si>
  <si>
    <t>Singulare</t>
  </si>
  <si>
    <t>Exes</t>
  </si>
  <si>
    <t>Genial Investimentos</t>
  </si>
  <si>
    <t>Plural</t>
  </si>
  <si>
    <t>11º dia útil</t>
  </si>
  <si>
    <t>Warren</t>
  </si>
  <si>
    <t>SFI Investimentos</t>
  </si>
  <si>
    <t>Rio das Pedras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</si>
  <si>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</si>
  <si>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</si>
  <si>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</si>
  <si>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</si>
  <si>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</si>
  <si>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</si>
  <si>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</si>
  <si>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</si>
  <si>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</si>
  <si>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</si>
  <si>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</si>
  <si>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</si>
  <si>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</si>
  <si>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</si>
  <si>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Fdo Inv Cad Pro Agro Exes Araguaia - Fiagro Imob</t>
  </si>
  <si>
    <t>Bb Fdo De Inv De Crédito Fiagro - Imobiliário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</si>
  <si>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</si>
  <si>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</si>
  <si>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</si>
  <si>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</si>
  <si>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</si>
  <si>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</si>
  <si>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</si>
  <si>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Sfi Investimentos Do Agronegócio - Fiagro -Imob</t>
  </si>
  <si>
    <t>Fdo Inv Cadeias Prod Agroind Jgp Cred Fiagro Imob</t>
  </si>
  <si>
    <t>Kinea Crédito Agro Fiagro-Imobiliário</t>
  </si>
  <si>
    <t>Leste Fdo Inv Cad Prod Agroind Fiagro Imob</t>
  </si>
  <si>
    <t>Mav Crédito - Fiagro-Imobiliário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</si>
  <si>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</si>
  <si>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</si>
  <si>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</si>
  <si>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</si>
  <si>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</si>
  <si>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</si>
  <si>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</si>
  <si>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</si>
  <si>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</si>
  <si>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Athon Energia Esg I Fdo Inv Part Em Infraestrutura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</si>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</sst>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10" fontId="10" fillId="0" borderId="0" xfId="0" applyNumberFormat="1" applyFont="1" applyBorder="1" applyAlignment="1">
      <alignment horizontal="left" vertical="center"/>
    </xf>
    <xf numFmtId="10" fontId="9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left" vertical="center"/>
    </xf>
    <xf numFmtId="10" fontId="10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Comma" xfId="1" builtinId="3"/>
    <cellStyle name="Hiperlink 2" xfId="3" xr:uid="{00000000-0005-0000-0000-000000000000}"/>
    <cellStyle name="Normal" xfId="0" builtinId="0"/>
    <cellStyle name="Percent" xfId="2" builtinId="5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tabSelected="1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B1" sqref="B1"/>
    </sheetView>
  </sheetViews>
  <sheetFormatPr defaultColWidth="0" defaultRowHeight="15" zeroHeight="1" x14ac:dyDescent="0.25"/>
  <cols>
    <col min="1" max="1" width="3.85546875" style="63" hidden="1" customWidth="1"/>
    <col min="2" max="2" width="19.5703125" style="63" customWidth="1"/>
    <col min="3" max="3" width="29.140625" style="39" customWidth="1"/>
    <col min="4" max="4" width="21.7109375" style="39" customWidth="1"/>
    <col min="5" max="5" width="19.7109375" style="63" customWidth="1"/>
    <col min="6" max="6" width="19.85546875" style="63" customWidth="1"/>
    <col min="7" max="7" width="13.5703125" style="63" customWidth="1"/>
    <col min="8" max="8" width="17.28515625" style="63" customWidth="1"/>
    <col min="9" max="9" width="1.5703125" style="63" customWidth="1"/>
    <col min="10" max="10" width="24.85546875" style="63" bestFit="1" customWidth="1"/>
    <col min="11" max="11" width="1.5703125" style="63" customWidth="1"/>
    <col min="12" max="12" width="18.140625" style="63" customWidth="1"/>
    <col min="13" max="13" width="14.140625" style="63" customWidth="1"/>
    <col min="14" max="14" width="15.140625" style="63" customWidth="1"/>
    <col min="15" max="15" width="14.28515625" style="63" customWidth="1"/>
    <col min="16" max="16" width="1.5703125" style="63" customWidth="1"/>
    <col min="17" max="17" width="14.42578125" style="63" bestFit="1" customWidth="1"/>
    <col min="18" max="18" width="9.7109375" style="63" customWidth="1"/>
    <col min="19" max="19" width="1.5703125" style="63" customWidth="1"/>
    <col min="20" max="21" width="14.42578125" style="63" customWidth="1"/>
    <col min="22" max="22" width="1.5703125" style="63" customWidth="1"/>
    <col min="23" max="25" width="14.42578125" style="63" customWidth="1"/>
    <col min="26" max="26" width="1.5703125" style="63" customWidth="1"/>
    <col min="27" max="27" width="9.7109375" style="63" customWidth="1"/>
    <col min="28" max="29" width="13.140625" style="63" customWidth="1"/>
    <col min="30" max="30" width="15.5703125" style="63" customWidth="1"/>
    <col min="31" max="16384" width="0" style="63" hidden="1"/>
  </cols>
  <sheetData>
    <row r="1" spans="1:30" s="72" customFormat="1" x14ac:dyDescent="0.2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25">
      <c r="A2" s="3"/>
      <c r="B2" s="58" t="s">
        <v>143</v>
      </c>
      <c r="C2" s="82" t="s">
        <v>110</v>
      </c>
      <c r="D2" s="82"/>
      <c r="E2" s="82"/>
      <c r="F2" s="82"/>
      <c r="G2" s="82"/>
      <c r="H2" s="82"/>
      <c r="I2" s="63"/>
      <c r="J2" s="62" t="s">
        <v>111</v>
      </c>
      <c r="K2" s="63"/>
      <c r="L2" s="83" t="s">
        <v>48</v>
      </c>
      <c r="M2" s="83"/>
      <c r="N2" s="83"/>
      <c r="O2" s="83"/>
      <c r="P2" s="63"/>
      <c r="Q2" s="82" t="s">
        <v>116</v>
      </c>
      <c r="R2" s="82"/>
      <c r="S2" s="63"/>
      <c r="T2" s="84" t="s">
        <v>118</v>
      </c>
      <c r="U2" s="84"/>
      <c r="V2" s="63"/>
      <c r="W2" s="84" t="s">
        <v>365</v>
      </c>
      <c r="X2" s="84"/>
      <c r="Y2" s="84"/>
      <c r="Z2" s="63"/>
      <c r="AA2" s="81" t="s">
        <v>123</v>
      </c>
      <c r="AB2" s="81"/>
      <c r="AC2" s="81"/>
      <c r="AD2" s="81"/>
    </row>
    <row r="3" spans="1:30" s="4" customFormat="1" ht="16.5" customHeight="1" x14ac:dyDescent="0.2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35">
      <c r="B4" s="51">
        <v>44862</v>
      </c>
      <c r="C4" s="6"/>
      <c r="D4" s="6"/>
      <c r="E4" s="7"/>
      <c r="F4" s="7"/>
      <c r="G4" s="7"/>
      <c r="H4" s="8"/>
      <c r="I4" s="63"/>
      <c r="J4" s="9"/>
      <c r="K4" s="63"/>
      <c r="L4" s="57" t="s">
        <v>117</v>
      </c>
      <c r="M4" s="57"/>
      <c r="N4" s="57"/>
      <c r="O4" s="57"/>
      <c r="P4" s="63"/>
      <c r="Q4" s="57" t="s">
        <v>117</v>
      </c>
      <c r="R4" s="57"/>
      <c r="S4" s="63"/>
      <c r="T4" s="10" t="s">
        <v>127</v>
      </c>
      <c r="U4" s="10" t="s">
        <v>121</v>
      </c>
      <c r="V4" s="63"/>
      <c r="W4" s="10" t="s">
        <v>127</v>
      </c>
      <c r="X4" s="10" t="s">
        <v>127</v>
      </c>
      <c r="Y4" s="10" t="s">
        <v>121</v>
      </c>
      <c r="Z4" s="63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5.5" x14ac:dyDescent="0.2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25"/>
    <row r="7" spans="1:30" s="5" customFormat="1" ht="15" customHeight="1" x14ac:dyDescent="0.2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63"/>
      <c r="J7" s="22">
        <v>95.41</v>
      </c>
      <c r="K7" s="63"/>
      <c r="L7" s="23">
        <v>4.9378328278000004E-2</v>
      </c>
      <c r="M7" s="23">
        <v>5.3869868843000003E-3</v>
      </c>
      <c r="N7" s="23">
        <v>2.3122329700000003E-2</v>
      </c>
      <c r="O7" s="23">
        <v>8.8389840072E-2</v>
      </c>
      <c r="P7" s="49"/>
      <c r="Q7" s="21">
        <v>3.8347759394999998E-3</v>
      </c>
      <c r="R7" s="21">
        <v>0.14800982801000001</v>
      </c>
      <c r="S7" s="49"/>
      <c r="T7" s="52">
        <v>10443.748138000001</v>
      </c>
      <c r="U7" s="54">
        <v>6.7489999999999994E-2</v>
      </c>
      <c r="V7" s="55"/>
      <c r="W7" s="52">
        <v>7692229.0762</v>
      </c>
      <c r="X7" s="52">
        <v>7739066.5541000003</v>
      </c>
      <c r="Y7" s="44">
        <v>0.99394791638337998</v>
      </c>
      <c r="Z7" s="63"/>
      <c r="AA7" s="45">
        <v>0.35</v>
      </c>
      <c r="AB7" s="23">
        <v>4.402054292002934E-2</v>
      </c>
      <c r="AC7" s="23" t="s">
        <v>159</v>
      </c>
      <c r="AD7" s="53">
        <v>44834</v>
      </c>
    </row>
    <row r="8" spans="1:30" s="5" customFormat="1" ht="15" customHeight="1" x14ac:dyDescent="0.2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63"/>
      <c r="J8" s="22">
        <v>149.22</v>
      </c>
      <c r="K8" s="63"/>
      <c r="L8" s="23">
        <v>-8.3630363633000002E-3</v>
      </c>
      <c r="M8" s="23">
        <v>0.11779045257</v>
      </c>
      <c r="N8" s="23">
        <v>0.11875897250999999</v>
      </c>
      <c r="O8" s="23">
        <v>0.17237765296999999</v>
      </c>
      <c r="P8" s="49"/>
      <c r="Q8" s="21">
        <v>6.011362135E-3</v>
      </c>
      <c r="R8" s="21">
        <v>7.3722627737000002E-2</v>
      </c>
      <c r="S8" s="49"/>
      <c r="T8" s="52">
        <v>3546.840882</v>
      </c>
      <c r="U8" s="54">
        <v>3.1519999999999999E-2</v>
      </c>
      <c r="V8" s="63"/>
      <c r="W8" s="52">
        <v>3604725.5956000001</v>
      </c>
      <c r="X8" s="52">
        <v>3867197.7467999998</v>
      </c>
      <c r="Y8" s="44">
        <v>0.93212859326441522</v>
      </c>
      <c r="Z8" s="63"/>
      <c r="AA8" s="45">
        <v>0.91</v>
      </c>
      <c r="AB8" s="23">
        <v>7.3180538801769196E-2</v>
      </c>
      <c r="AC8" s="23" t="s">
        <v>153</v>
      </c>
      <c r="AD8" s="53">
        <v>44834</v>
      </c>
    </row>
    <row r="9" spans="1:30" s="5" customFormat="1" ht="15" customHeight="1" x14ac:dyDescent="0.2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63"/>
      <c r="J9" s="22">
        <v>101.5</v>
      </c>
      <c r="K9" s="63"/>
      <c r="L9" s="23">
        <v>1.2256626377999999E-2</v>
      </c>
      <c r="M9" s="23">
        <v>2.6413371710000001E-2</v>
      </c>
      <c r="N9" s="23">
        <v>0.10105702288</v>
      </c>
      <c r="O9" s="23">
        <v>0.19242597501</v>
      </c>
      <c r="P9" s="49"/>
      <c r="Q9" s="21">
        <v>1.1827321112E-2</v>
      </c>
      <c r="R9" s="21">
        <v>0.11992445703</v>
      </c>
      <c r="S9" s="49"/>
      <c r="T9" s="52">
        <v>10563.906698000001</v>
      </c>
      <c r="U9" s="54">
        <v>3.8890000000000001E-2</v>
      </c>
      <c r="V9" s="63"/>
      <c r="W9" s="52">
        <v>5236556.1289999997</v>
      </c>
      <c r="X9" s="52">
        <v>5202523.4332999997</v>
      </c>
      <c r="Y9" s="44">
        <v>1.00654157470626</v>
      </c>
      <c r="Z9" s="63"/>
      <c r="AA9" s="45">
        <v>1.2</v>
      </c>
      <c r="AB9" s="23">
        <v>0.14187192118226599</v>
      </c>
      <c r="AC9" s="23" t="s">
        <v>159</v>
      </c>
      <c r="AD9" s="53">
        <v>44834</v>
      </c>
    </row>
    <row r="10" spans="1:30" s="5" customFormat="1" ht="15" customHeight="1" x14ac:dyDescent="0.2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63"/>
      <c r="J10" s="22">
        <v>166.41</v>
      </c>
      <c r="K10" s="63"/>
      <c r="L10" s="23">
        <v>-2.0273512971E-2</v>
      </c>
      <c r="M10" s="23">
        <v>7.6366959874999999E-3</v>
      </c>
      <c r="N10" s="23">
        <v>6.6179751288000008E-2</v>
      </c>
      <c r="O10" s="23">
        <v>0.11499947333999999</v>
      </c>
      <c r="P10" s="49"/>
      <c r="Q10" s="21">
        <v>6.4346300088E-3</v>
      </c>
      <c r="R10" s="21">
        <v>9.7090315164999996E-2</v>
      </c>
      <c r="S10" s="49"/>
      <c r="T10" s="52">
        <v>6600.4706216000004</v>
      </c>
      <c r="U10" s="54">
        <v>3.4029999999999998E-2</v>
      </c>
      <c r="V10" s="63"/>
      <c r="W10" s="52">
        <v>3903425.2867000001</v>
      </c>
      <c r="X10" s="52">
        <v>3451634.0334000001</v>
      </c>
      <c r="Y10" s="44">
        <v>1.1308919917141294</v>
      </c>
      <c r="Z10" s="63"/>
      <c r="AA10" s="45">
        <v>1.1000000000000001</v>
      </c>
      <c r="AB10" s="23">
        <v>7.9322156120425466E-2</v>
      </c>
      <c r="AC10" s="23" t="s">
        <v>153</v>
      </c>
      <c r="AD10" s="53">
        <v>44834</v>
      </c>
    </row>
    <row r="11" spans="1:30" s="5" customFormat="1" ht="15" customHeight="1" x14ac:dyDescent="0.2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63"/>
      <c r="J11" s="22">
        <v>108.4</v>
      </c>
      <c r="K11" s="63"/>
      <c r="L11" s="23">
        <v>1.1727541859999999E-2</v>
      </c>
      <c r="M11" s="23">
        <v>0.1418840083</v>
      </c>
      <c r="N11" s="23">
        <v>0.13422315439999999</v>
      </c>
      <c r="O11" s="23">
        <v>0.19979086343999999</v>
      </c>
      <c r="P11" s="49"/>
      <c r="Q11" s="21">
        <v>6.8601093908999995E-3</v>
      </c>
      <c r="R11" s="21">
        <v>8.2543564659000007E-2</v>
      </c>
      <c r="S11" s="49"/>
      <c r="T11" s="52">
        <v>4069.5816169999998</v>
      </c>
      <c r="U11" s="54">
        <v>2.589E-2</v>
      </c>
      <c r="V11" s="63"/>
      <c r="W11" s="52">
        <v>2937755.0123999999</v>
      </c>
      <c r="X11" s="52">
        <v>3095309.7078</v>
      </c>
      <c r="Y11" s="44">
        <v>0.94909889146053095</v>
      </c>
      <c r="Z11" s="63"/>
      <c r="AA11" s="45">
        <v>0.74</v>
      </c>
      <c r="AB11" s="23">
        <v>8.1918819188191869E-2</v>
      </c>
      <c r="AC11" s="23" t="s">
        <v>166</v>
      </c>
      <c r="AD11" s="53">
        <v>44834</v>
      </c>
    </row>
    <row r="12" spans="1:30" s="5" customFormat="1" ht="15" customHeight="1" x14ac:dyDescent="0.2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63"/>
      <c r="J12" s="22">
        <v>66.67</v>
      </c>
      <c r="K12" s="63"/>
      <c r="L12" s="23">
        <v>-3.1673399182000003E-2</v>
      </c>
      <c r="M12" s="23">
        <v>0.22133747855999999</v>
      </c>
      <c r="N12" s="23">
        <v>-1.3506778683000001E-2</v>
      </c>
      <c r="O12" s="23">
        <v>6.5066600560000007E-2</v>
      </c>
      <c r="P12" s="49"/>
      <c r="Q12" s="21">
        <v>6.7791720755999993E-3</v>
      </c>
      <c r="R12" s="21">
        <v>8.5065885798000007E-2</v>
      </c>
      <c r="S12" s="49"/>
      <c r="T12" s="52">
        <v>2323.1183879999999</v>
      </c>
      <c r="U12" s="54">
        <v>1.546E-2</v>
      </c>
      <c r="V12" s="56"/>
      <c r="W12" s="52">
        <v>1775968.9273000001</v>
      </c>
      <c r="X12" s="52">
        <v>2674906.7099000001</v>
      </c>
      <c r="Y12" s="44">
        <v>0.66393677234687321</v>
      </c>
      <c r="Z12" s="63"/>
      <c r="AA12" s="45">
        <v>0.47</v>
      </c>
      <c r="AB12" s="23">
        <v>8.4595770211489424E-2</v>
      </c>
      <c r="AC12" s="23" t="s">
        <v>153</v>
      </c>
      <c r="AD12" s="53">
        <v>44841</v>
      </c>
    </row>
    <row r="13" spans="1:30" s="5" customFormat="1" ht="15" customHeight="1" x14ac:dyDescent="0.2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63"/>
      <c r="J13" s="22">
        <v>93</v>
      </c>
      <c r="K13" s="63"/>
      <c r="L13" s="23">
        <v>2.2759134102999998E-2</v>
      </c>
      <c r="M13" s="23">
        <v>0.20925227793000001</v>
      </c>
      <c r="N13" s="23">
        <v>8.8500082455999995E-2</v>
      </c>
      <c r="O13" s="23">
        <v>0.16800585161000001</v>
      </c>
      <c r="P13" s="49"/>
      <c r="Q13" s="21">
        <v>1.0016330974000001E-2</v>
      </c>
      <c r="R13" s="21">
        <v>0.11929356881</v>
      </c>
      <c r="S13" s="49"/>
      <c r="T13" s="52">
        <v>1425.6252027999999</v>
      </c>
      <c r="U13" s="54">
        <v>1.298E-2</v>
      </c>
      <c r="V13" s="63"/>
      <c r="W13" s="52">
        <v>1480531.17</v>
      </c>
      <c r="X13" s="52">
        <v>1595070.0719999999</v>
      </c>
      <c r="Y13" s="44">
        <v>0.92819193086835117</v>
      </c>
      <c r="Z13" s="63"/>
      <c r="AA13" s="45">
        <v>0.92</v>
      </c>
      <c r="AB13" s="23">
        <v>0.11870967741935484</v>
      </c>
      <c r="AC13" s="23" t="s">
        <v>153</v>
      </c>
      <c r="AD13" s="53">
        <v>44834</v>
      </c>
    </row>
    <row r="14" spans="1:30" s="5" customFormat="1" ht="15" customHeight="1" x14ac:dyDescent="0.2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63"/>
      <c r="J14" s="22">
        <v>210.1</v>
      </c>
      <c r="K14" s="63"/>
      <c r="L14" s="23">
        <v>6.7684935619999999E-3</v>
      </c>
      <c r="M14" s="23">
        <v>0.17925499939</v>
      </c>
      <c r="N14" s="23">
        <v>0.17101761782</v>
      </c>
      <c r="O14" s="23">
        <v>0.22276956328</v>
      </c>
      <c r="P14" s="49"/>
      <c r="Q14" s="21">
        <v>6.4285714285999994E-3</v>
      </c>
      <c r="R14" s="21">
        <v>7.6906528988000003E-2</v>
      </c>
      <c r="S14" s="49"/>
      <c r="T14" s="52">
        <v>2271.2289007999998</v>
      </c>
      <c r="U14" s="54">
        <v>1.84E-2</v>
      </c>
      <c r="V14" s="63"/>
      <c r="W14" s="52">
        <v>2101000</v>
      </c>
      <c r="X14" s="52">
        <v>2183678.3336999998</v>
      </c>
      <c r="Y14" s="44">
        <v>0.96213804367426647</v>
      </c>
      <c r="Z14" s="63"/>
      <c r="AA14" s="45">
        <v>1.35</v>
      </c>
      <c r="AB14" s="23">
        <v>7.7106139933365084E-2</v>
      </c>
      <c r="AC14" s="23" t="s">
        <v>153</v>
      </c>
      <c r="AD14" s="53">
        <v>44834</v>
      </c>
    </row>
    <row r="15" spans="1:30" s="5" customFormat="1" ht="15" customHeight="1" x14ac:dyDescent="0.2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63"/>
      <c r="J15" s="22">
        <v>103.6</v>
      </c>
      <c r="K15" s="63"/>
      <c r="L15" s="23">
        <v>3.9697447118999998E-3</v>
      </c>
      <c r="M15" s="23">
        <v>0.11383206338000001</v>
      </c>
      <c r="N15" s="23">
        <v>0.12286575814</v>
      </c>
      <c r="O15" s="23">
        <v>0.14272236843</v>
      </c>
      <c r="P15" s="49"/>
      <c r="Q15" s="21">
        <v>7.2157013662000006E-3</v>
      </c>
      <c r="R15" s="21">
        <v>8.1275303643999999E-2</v>
      </c>
      <c r="S15" s="49"/>
      <c r="T15" s="52">
        <v>3612.4299590999999</v>
      </c>
      <c r="U15" s="54">
        <v>1.917E-2</v>
      </c>
      <c r="V15" s="63"/>
      <c r="W15" s="52">
        <v>1935411.3772</v>
      </c>
      <c r="X15" s="52">
        <v>1904472.6187</v>
      </c>
      <c r="Y15" s="44">
        <v>1.0162453154727522</v>
      </c>
      <c r="Z15" s="63"/>
      <c r="AA15" s="45">
        <v>0.75</v>
      </c>
      <c r="AB15" s="23">
        <v>8.6872586872586879E-2</v>
      </c>
      <c r="AC15" s="23" t="s">
        <v>158</v>
      </c>
      <c r="AD15" s="53">
        <v>44852</v>
      </c>
    </row>
    <row r="16" spans="1:30" s="5" customFormat="1" ht="15" customHeight="1" x14ac:dyDescent="0.2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63"/>
      <c r="J16" s="22">
        <v>85.69</v>
      </c>
      <c r="K16" s="63"/>
      <c r="L16" s="23">
        <v>-9.2988753912999992E-3</v>
      </c>
      <c r="M16" s="23">
        <v>0.15382211508999999</v>
      </c>
      <c r="N16" s="23">
        <v>0.10271133052999999</v>
      </c>
      <c r="O16" s="23">
        <v>0.25247044125000001</v>
      </c>
      <c r="P16" s="49"/>
      <c r="Q16" s="21">
        <v>5.6334789607000004E-3</v>
      </c>
      <c r="R16" s="21">
        <v>8.2159751318000004E-2</v>
      </c>
      <c r="S16" s="49"/>
      <c r="T16" s="52">
        <v>3229.6338977999999</v>
      </c>
      <c r="U16" s="54">
        <v>1.5679999999999999E-2</v>
      </c>
      <c r="V16" s="63"/>
      <c r="W16" s="52">
        <v>1779552.3363000001</v>
      </c>
      <c r="X16" s="52">
        <v>2357913.6713999999</v>
      </c>
      <c r="Y16" s="44">
        <v>0.75471479634086835</v>
      </c>
      <c r="Z16" s="63"/>
      <c r="AA16" s="45">
        <v>0.49</v>
      </c>
      <c r="AB16" s="23">
        <v>6.8619442175282999E-2</v>
      </c>
      <c r="AC16" s="23" t="s">
        <v>160</v>
      </c>
      <c r="AD16" s="53">
        <v>44834</v>
      </c>
    </row>
    <row r="17" spans="1:30" s="5" customFormat="1" ht="15" customHeight="1" x14ac:dyDescent="0.2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63"/>
      <c r="J17" s="22">
        <v>79.790000000000006</v>
      </c>
      <c r="K17" s="63"/>
      <c r="L17" s="23">
        <v>2.0473107062999998E-2</v>
      </c>
      <c r="M17" s="23">
        <v>0.18040770557999999</v>
      </c>
      <c r="N17" s="23">
        <v>5.4331061204999996E-2</v>
      </c>
      <c r="O17" s="23">
        <v>8.364084904300001E-2</v>
      </c>
      <c r="P17" s="49"/>
      <c r="Q17" s="21">
        <v>7.8680203045999996E-3</v>
      </c>
      <c r="R17" s="21">
        <v>8.9640696381999993E-2</v>
      </c>
      <c r="S17" s="49"/>
      <c r="T17" s="52">
        <v>1164.6460414000001</v>
      </c>
      <c r="U17" s="54">
        <v>1.6120000000000002E-2</v>
      </c>
      <c r="V17" s="63"/>
      <c r="W17" s="52">
        <v>1835170</v>
      </c>
      <c r="X17" s="52">
        <v>2007342.5077</v>
      </c>
      <c r="Y17" s="44">
        <v>0.91422863460542458</v>
      </c>
      <c r="Z17" s="63"/>
      <c r="AA17" s="45">
        <v>0.62</v>
      </c>
      <c r="AB17" s="23">
        <v>9.3244767514726143E-2</v>
      </c>
      <c r="AC17" s="23" t="s">
        <v>153</v>
      </c>
      <c r="AD17" s="53">
        <v>44834</v>
      </c>
    </row>
    <row r="18" spans="1:30" s="5" customFormat="1" ht="15" customHeight="1" x14ac:dyDescent="0.2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63"/>
      <c r="J18" s="22">
        <v>10.27</v>
      </c>
      <c r="K18" s="63"/>
      <c r="L18" s="23">
        <v>9.8039215682000011E-3</v>
      </c>
      <c r="M18" s="23">
        <v>8.2839798958999997E-2</v>
      </c>
      <c r="N18" s="23">
        <v>0.13932952369000001</v>
      </c>
      <c r="O18" s="23">
        <v>0.15777882608000002</v>
      </c>
      <c r="P18" s="49"/>
      <c r="Q18" s="21">
        <v>9.7370983447000008E-3</v>
      </c>
      <c r="R18" s="21">
        <v>0.11876247505</v>
      </c>
      <c r="S18" s="49"/>
      <c r="T18" s="52">
        <v>6577.1026755000003</v>
      </c>
      <c r="U18" s="54">
        <v>2.0310000000000002E-2</v>
      </c>
      <c r="V18" s="63"/>
      <c r="W18" s="52">
        <v>2321427.3390000002</v>
      </c>
      <c r="X18" s="52">
        <v>2291260.4174000002</v>
      </c>
      <c r="Y18" s="44">
        <v>1.0131660815902506</v>
      </c>
      <c r="Z18" s="63"/>
      <c r="AA18" s="45">
        <v>0.1</v>
      </c>
      <c r="AB18" s="23">
        <v>0.11684518013631939</v>
      </c>
      <c r="AC18" s="23" t="s">
        <v>153</v>
      </c>
      <c r="AD18" s="53">
        <v>44834</v>
      </c>
    </row>
    <row r="19" spans="1:30" s="5" customFormat="1" ht="15" customHeight="1" x14ac:dyDescent="0.2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63"/>
      <c r="J19" s="22">
        <v>70</v>
      </c>
      <c r="K19" s="63"/>
      <c r="L19" s="23">
        <v>-1.3824068415E-2</v>
      </c>
      <c r="M19" s="23">
        <v>7.9623689220000002E-2</v>
      </c>
      <c r="N19" s="23">
        <v>7.3663868990000006E-2</v>
      </c>
      <c r="O19" s="23">
        <v>0.10959864147999999</v>
      </c>
      <c r="P19" s="49"/>
      <c r="Q19" s="21">
        <v>7.8277886497000009E-3</v>
      </c>
      <c r="R19" s="21">
        <v>9.3962304927000015E-2</v>
      </c>
      <c r="S19" s="49"/>
      <c r="T19" s="52">
        <v>2702.7495936</v>
      </c>
      <c r="U19" s="54">
        <v>1.5089999999999999E-2</v>
      </c>
      <c r="V19" s="63"/>
      <c r="W19" s="52">
        <v>1763046.46</v>
      </c>
      <c r="X19" s="52">
        <v>1972331.2023</v>
      </c>
      <c r="Y19" s="44">
        <v>0.89388965602939996</v>
      </c>
      <c r="Z19" s="63"/>
      <c r="AA19" s="45">
        <v>0.56000000000000005</v>
      </c>
      <c r="AB19" s="23">
        <v>9.6000000000000016E-2</v>
      </c>
      <c r="AC19" s="23" t="s">
        <v>153</v>
      </c>
      <c r="AD19" s="53">
        <v>44841</v>
      </c>
    </row>
    <row r="20" spans="1:30" s="5" customFormat="1" ht="15" customHeight="1" x14ac:dyDescent="0.2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63"/>
      <c r="J20" s="22">
        <v>139.77000000000001</v>
      </c>
      <c r="K20" s="63"/>
      <c r="L20" s="23">
        <v>-1.9873249672999999E-2</v>
      </c>
      <c r="M20" s="23">
        <v>0.15733953027</v>
      </c>
      <c r="N20" s="23">
        <v>0.10340544140000001</v>
      </c>
      <c r="O20" s="23">
        <v>0.19686680485999999</v>
      </c>
      <c r="P20" s="49"/>
      <c r="Q20" s="21">
        <v>5.4400892732999993E-3</v>
      </c>
      <c r="R20" s="21">
        <v>8.5743557412000002E-2</v>
      </c>
      <c r="S20" s="49"/>
      <c r="T20" s="52">
        <v>2482.4411476999999</v>
      </c>
      <c r="U20" s="54">
        <v>1.447E-2</v>
      </c>
      <c r="V20" s="63"/>
      <c r="W20" s="52">
        <v>1651769.2936</v>
      </c>
      <c r="X20" s="52">
        <v>1911617.4820000001</v>
      </c>
      <c r="Y20" s="44">
        <v>0.86406894117324251</v>
      </c>
      <c r="Z20" s="63"/>
      <c r="AA20" s="45">
        <v>0.78</v>
      </c>
      <c r="AB20" s="23">
        <v>6.6967160334835796E-2</v>
      </c>
      <c r="AC20" s="23" t="s">
        <v>153</v>
      </c>
      <c r="AD20" s="53">
        <v>44834</v>
      </c>
    </row>
    <row r="21" spans="1:30" s="5" customFormat="1" ht="15" customHeight="1" x14ac:dyDescent="0.2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63"/>
      <c r="J21" s="22">
        <v>125.57</v>
      </c>
      <c r="K21" s="63"/>
      <c r="L21" s="23">
        <v>-1.3573369037E-2</v>
      </c>
      <c r="M21" s="23">
        <v>7.2571819483000011E-2</v>
      </c>
      <c r="N21" s="23">
        <v>0.14024020587</v>
      </c>
      <c r="O21" s="23">
        <v>0.21797816555000002</v>
      </c>
      <c r="P21" s="49"/>
      <c r="Q21" s="21">
        <v>6.4007493559999993E-3</v>
      </c>
      <c r="R21" s="21">
        <v>8.7731811698000012E-2</v>
      </c>
      <c r="S21" s="49"/>
      <c r="T21" s="52">
        <v>3951.2698574999999</v>
      </c>
      <c r="U21" s="54">
        <v>2.0139999999999998E-2</v>
      </c>
      <c r="V21" s="63"/>
      <c r="W21" s="52">
        <v>2311298.9311000002</v>
      </c>
      <c r="X21" s="52">
        <v>2194855.0883999998</v>
      </c>
      <c r="Y21" s="44">
        <v>1.0530530891608363</v>
      </c>
      <c r="Z21" s="63"/>
      <c r="AA21" s="45">
        <v>0.82</v>
      </c>
      <c r="AB21" s="23">
        <v>7.8362666241936774E-2</v>
      </c>
      <c r="AC21" s="23" t="s">
        <v>153</v>
      </c>
      <c r="AD21" s="53">
        <v>44834</v>
      </c>
    </row>
    <row r="22" spans="1:30" s="5" customFormat="1" ht="15" customHeight="1" x14ac:dyDescent="0.2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63"/>
      <c r="J22" s="22">
        <v>113.4</v>
      </c>
      <c r="K22" s="63"/>
      <c r="L22" s="23">
        <v>4.0350920862999996E-2</v>
      </c>
      <c r="M22" s="23">
        <v>0.1468284057</v>
      </c>
      <c r="N22" s="23">
        <v>0.17421094370999998</v>
      </c>
      <c r="O22" s="23">
        <v>0.23050609604999997</v>
      </c>
      <c r="P22" s="49"/>
      <c r="Q22" s="21">
        <v>6.7438257541000005E-3</v>
      </c>
      <c r="R22" s="21">
        <v>8.3499999999999991E-2</v>
      </c>
      <c r="S22" s="49"/>
      <c r="T22" s="52">
        <v>2784.5707290999999</v>
      </c>
      <c r="U22" s="54">
        <v>1.7659999999999999E-2</v>
      </c>
      <c r="V22" s="63"/>
      <c r="W22" s="52">
        <v>2006752.9356</v>
      </c>
      <c r="X22" s="52">
        <v>2030372.281</v>
      </c>
      <c r="Y22" s="44">
        <v>0.98836698785684418</v>
      </c>
      <c r="Z22" s="63"/>
      <c r="AA22" s="45">
        <v>0.74</v>
      </c>
      <c r="AB22" s="23">
        <v>7.8306878306878297E-2</v>
      </c>
      <c r="AC22" s="23" t="s">
        <v>153</v>
      </c>
      <c r="AD22" s="53">
        <v>44834</v>
      </c>
    </row>
    <row r="23" spans="1:30" s="5" customFormat="1" ht="15" customHeight="1" x14ac:dyDescent="0.25">
      <c r="A23" s="18"/>
      <c r="B23" s="20" t="s">
        <v>373</v>
      </c>
      <c r="C23" s="19" t="s">
        <v>406</v>
      </c>
      <c r="D23" s="19" t="s">
        <v>192</v>
      </c>
      <c r="E23" s="19" t="s">
        <v>284</v>
      </c>
      <c r="F23" s="19" t="s">
        <v>272</v>
      </c>
      <c r="G23" s="19" t="s">
        <v>407</v>
      </c>
      <c r="H23" s="21">
        <v>0.01</v>
      </c>
      <c r="I23" s="63"/>
      <c r="J23" s="22">
        <v>112.9</v>
      </c>
      <c r="K23" s="63"/>
      <c r="L23" s="23">
        <v>4.3462964951999999E-2</v>
      </c>
      <c r="M23" s="23">
        <v>0.16278702944999998</v>
      </c>
      <c r="N23" s="23">
        <v>0.16691046364999998</v>
      </c>
      <c r="O23" s="23">
        <v>0.27179230548</v>
      </c>
      <c r="P23" s="49"/>
      <c r="Q23" s="21">
        <v>6.4279155188000005E-3</v>
      </c>
      <c r="R23" s="21">
        <v>8.1145833333000003E-2</v>
      </c>
      <c r="S23" s="49"/>
      <c r="T23" s="52">
        <v>3341.8933473000002</v>
      </c>
      <c r="U23" s="54">
        <v>1.464E-2</v>
      </c>
      <c r="V23" s="63"/>
      <c r="W23" s="52">
        <v>1668524.3748999999</v>
      </c>
      <c r="X23" s="52">
        <v>1759732.0351</v>
      </c>
      <c r="Y23" s="44">
        <v>0.94816957446886674</v>
      </c>
      <c r="Z23" s="63"/>
      <c r="AA23" s="45">
        <v>0.7</v>
      </c>
      <c r="AB23" s="23">
        <v>7.4402125775022129E-2</v>
      </c>
      <c r="AC23" s="23" t="s">
        <v>155</v>
      </c>
      <c r="AD23" s="53">
        <v>44834</v>
      </c>
    </row>
    <row r="24" spans="1:30" s="5" customFormat="1" ht="15" customHeight="1" x14ac:dyDescent="0.2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63"/>
      <c r="J24" s="22">
        <v>90.56</v>
      </c>
      <c r="K24" s="63"/>
      <c r="L24" s="23">
        <v>-2.4405075212999998E-2</v>
      </c>
      <c r="M24" s="23">
        <v>0.19117675974000001</v>
      </c>
      <c r="N24" s="23">
        <v>0.19669175031000002</v>
      </c>
      <c r="O24" s="23">
        <v>0.27422830091</v>
      </c>
      <c r="P24" s="49"/>
      <c r="Q24" s="21">
        <v>7.2727272727000003E-3</v>
      </c>
      <c r="R24" s="21">
        <v>9.2371027916999998E-2</v>
      </c>
      <c r="S24" s="49"/>
      <c r="T24" s="52">
        <v>2875.9972422000001</v>
      </c>
      <c r="U24" s="54">
        <v>1.2669999999999999E-2</v>
      </c>
      <c r="V24" s="63"/>
      <c r="W24" s="52">
        <v>1429092.3133</v>
      </c>
      <c r="X24" s="52">
        <v>1543240.0123999999</v>
      </c>
      <c r="Y24" s="44">
        <v>0.92603373539901879</v>
      </c>
      <c r="Z24" s="63"/>
      <c r="AA24" s="45">
        <v>0.68</v>
      </c>
      <c r="AB24" s="23">
        <v>9.0106007067137811E-2</v>
      </c>
      <c r="AC24" s="23" t="s">
        <v>153</v>
      </c>
      <c r="AD24" s="53">
        <v>44834</v>
      </c>
    </row>
    <row r="25" spans="1:30" s="5" customFormat="1" ht="15" customHeight="1" x14ac:dyDescent="0.25">
      <c r="A25" s="18"/>
      <c r="B25" s="20" t="s">
        <v>193</v>
      </c>
      <c r="C25" s="19" t="s">
        <v>409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63"/>
      <c r="J25" s="22">
        <v>102.39</v>
      </c>
      <c r="K25" s="63"/>
      <c r="L25" s="23">
        <v>9.0373478087999999E-4</v>
      </c>
      <c r="M25" s="23">
        <v>6.7596662668000004E-2</v>
      </c>
      <c r="N25" s="23">
        <v>3.9235532183999999E-2</v>
      </c>
      <c r="O25" s="23">
        <v>6.2811606831000011E-2</v>
      </c>
      <c r="P25" s="49"/>
      <c r="Q25" s="21">
        <v>7.1816770186E-3</v>
      </c>
      <c r="R25" s="21">
        <v>8.9974535508999989E-2</v>
      </c>
      <c r="S25" s="49"/>
      <c r="T25" s="52">
        <v>5263.6855594999997</v>
      </c>
      <c r="U25" s="54">
        <v>1.502E-2</v>
      </c>
      <c r="V25" s="63"/>
      <c r="W25" s="52">
        <v>1947785.6528</v>
      </c>
      <c r="X25" s="52">
        <v>1860854.5824</v>
      </c>
      <c r="Y25" s="44">
        <v>1.0467156709730012</v>
      </c>
      <c r="Z25" s="63"/>
      <c r="AA25" s="45">
        <v>0.74</v>
      </c>
      <c r="AB25" s="23">
        <v>8.6727219455024901E-2</v>
      </c>
      <c r="AC25" s="23" t="s">
        <v>154</v>
      </c>
      <c r="AD25" s="53">
        <v>44848</v>
      </c>
    </row>
    <row r="26" spans="1:30" s="5" customFormat="1" ht="15" customHeight="1" x14ac:dyDescent="0.25">
      <c r="A26" s="18"/>
      <c r="B26" s="20" t="s">
        <v>374</v>
      </c>
      <c r="C26" s="19" t="s">
        <v>397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63"/>
      <c r="J26" s="22">
        <v>84.38</v>
      </c>
      <c r="K26" s="63"/>
      <c r="L26" s="23">
        <v>3.8545047121999999E-2</v>
      </c>
      <c r="M26" s="23">
        <v>0.22770879526000001</v>
      </c>
      <c r="N26" s="23">
        <v>3.6285267082E-2</v>
      </c>
      <c r="O26" s="23">
        <v>0.18337639258999999</v>
      </c>
      <c r="P26" s="49"/>
      <c r="Q26" s="21">
        <v>9.0254909135000002E-3</v>
      </c>
      <c r="R26" s="21">
        <v>0.10956499937</v>
      </c>
      <c r="S26" s="49"/>
      <c r="T26" s="52">
        <v>907.89079968999999</v>
      </c>
      <c r="U26" s="54">
        <v>9.0699999999999999E-3</v>
      </c>
      <c r="V26" s="63"/>
      <c r="W26" s="52">
        <v>1012560</v>
      </c>
      <c r="X26" s="52">
        <v>1175921.5599</v>
      </c>
      <c r="Y26" s="44">
        <v>0.8610778427143625</v>
      </c>
      <c r="Z26" s="63"/>
      <c r="AA26" s="45">
        <v>0.74</v>
      </c>
      <c r="AB26" s="23">
        <v>0.1052382081061863</v>
      </c>
      <c r="AC26" s="23" t="s">
        <v>154</v>
      </c>
      <c r="AD26" s="53">
        <v>44834</v>
      </c>
    </row>
    <row r="27" spans="1:30" s="5" customFormat="1" ht="15" customHeight="1" x14ac:dyDescent="0.2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63"/>
      <c r="J27" s="22">
        <v>111.26</v>
      </c>
      <c r="K27" s="63"/>
      <c r="L27" s="23">
        <v>-6.5291456075999999E-3</v>
      </c>
      <c r="M27" s="23">
        <v>0.15357970284</v>
      </c>
      <c r="N27" s="23">
        <v>0.1590540708</v>
      </c>
      <c r="O27" s="23">
        <v>0.25166210844999998</v>
      </c>
      <c r="P27" s="49"/>
      <c r="Q27" s="21">
        <v>6.6536550745000004E-3</v>
      </c>
      <c r="R27" s="21">
        <v>8.962679695600001E-2</v>
      </c>
      <c r="S27" s="49"/>
      <c r="T27" s="52">
        <v>2319.2688487999999</v>
      </c>
      <c r="U27" s="54">
        <v>1.1390000000000001E-2</v>
      </c>
      <c r="V27" s="63"/>
      <c r="W27" s="52">
        <v>1310106.193</v>
      </c>
      <c r="X27" s="52">
        <v>1359913.4686</v>
      </c>
      <c r="Y27" s="44">
        <v>0.96337467291115553</v>
      </c>
      <c r="Z27" s="63"/>
      <c r="AA27" s="45">
        <v>0.75</v>
      </c>
      <c r="AB27" s="23">
        <v>8.0891605248966381E-2</v>
      </c>
      <c r="AC27" s="23" t="s">
        <v>155</v>
      </c>
      <c r="AD27" s="53">
        <v>44834</v>
      </c>
    </row>
    <row r="28" spans="1:30" s="5" customFormat="1" ht="15" customHeight="1" x14ac:dyDescent="0.2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63"/>
      <c r="J28" s="22">
        <v>99.79</v>
      </c>
      <c r="K28" s="63"/>
      <c r="L28" s="23">
        <v>-1.3632207225E-2</v>
      </c>
      <c r="M28" s="23">
        <v>6.2229775976000001E-3</v>
      </c>
      <c r="N28" s="23">
        <v>3.1424317250999999E-2</v>
      </c>
      <c r="O28" s="23">
        <v>8.2484899905999998E-2</v>
      </c>
      <c r="P28" s="49"/>
      <c r="Q28" s="21">
        <v>8.3356553475000001E-3</v>
      </c>
      <c r="R28" s="21">
        <v>0.13730698093000002</v>
      </c>
      <c r="S28" s="49"/>
      <c r="T28" s="52">
        <v>6821.8741656000002</v>
      </c>
      <c r="U28" s="54">
        <v>3.1560000000000005E-2</v>
      </c>
      <c r="V28" s="63"/>
      <c r="W28" s="52">
        <v>3635731.5962999999</v>
      </c>
      <c r="X28" s="52">
        <v>3445056.0649999999</v>
      </c>
      <c r="Y28" s="44">
        <v>1.0553475843941018</v>
      </c>
      <c r="Z28" s="63"/>
      <c r="AA28" s="45">
        <v>0.85032020200000002</v>
      </c>
      <c r="AB28" s="23">
        <v>0.10225315586732138</v>
      </c>
      <c r="AC28" s="23" t="s">
        <v>155</v>
      </c>
      <c r="AD28" s="53">
        <v>44845</v>
      </c>
    </row>
    <row r="29" spans="1:30" s="5" customFormat="1" ht="15" customHeight="1" x14ac:dyDescent="0.2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63"/>
      <c r="J29" s="22">
        <v>109.47</v>
      </c>
      <c r="K29" s="63"/>
      <c r="L29" s="23">
        <v>8.2205594135000004E-3</v>
      </c>
      <c r="M29" s="23">
        <v>0.19616903845</v>
      </c>
      <c r="N29" s="23">
        <v>0.11210487045</v>
      </c>
      <c r="O29" s="23">
        <v>0.16661254529</v>
      </c>
      <c r="P29" s="49"/>
      <c r="Q29" s="21">
        <v>6.5879769421000002E-3</v>
      </c>
      <c r="R29" s="21">
        <v>8.1862745098000012E-2</v>
      </c>
      <c r="S29" s="49"/>
      <c r="T29" s="52">
        <v>2313.0420199999999</v>
      </c>
      <c r="U29" s="54">
        <v>1.4370000000000001E-2</v>
      </c>
      <c r="V29" s="63"/>
      <c r="W29" s="52">
        <v>1641764.9401</v>
      </c>
      <c r="X29" s="52">
        <v>1709134.3352000001</v>
      </c>
      <c r="Y29" s="44">
        <v>0.96058273845857955</v>
      </c>
      <c r="Z29" s="63"/>
      <c r="AA29" s="45">
        <v>0.72</v>
      </c>
      <c r="AB29" s="23">
        <v>7.8925733077555502E-2</v>
      </c>
      <c r="AC29" s="23" t="s">
        <v>153</v>
      </c>
      <c r="AD29" s="53">
        <v>44834</v>
      </c>
    </row>
    <row r="30" spans="1:30" s="5" customFormat="1" ht="15" customHeight="1" x14ac:dyDescent="0.2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63"/>
      <c r="J30" s="22">
        <v>96.8</v>
      </c>
      <c r="K30" s="63"/>
      <c r="L30" s="23">
        <v>9.7897107880000004E-3</v>
      </c>
      <c r="M30" s="23">
        <v>0.11236895134</v>
      </c>
      <c r="N30" s="23">
        <v>4.5265372328E-2</v>
      </c>
      <c r="O30" s="23">
        <v>6.1775832097000001E-2</v>
      </c>
      <c r="P30" s="49"/>
      <c r="Q30" s="21">
        <v>1.1038894047000002E-2</v>
      </c>
      <c r="R30" s="21">
        <v>0.11278561011</v>
      </c>
      <c r="S30" s="49"/>
      <c r="T30" s="52">
        <v>792.06387625000002</v>
      </c>
      <c r="U30" s="54">
        <v>9.8200000000000006E-3</v>
      </c>
      <c r="V30" s="63"/>
      <c r="W30" s="52">
        <v>1121737.6632000001</v>
      </c>
      <c r="X30" s="52">
        <v>1192129.2519</v>
      </c>
      <c r="Y30" s="44">
        <v>0.94095305640071258</v>
      </c>
      <c r="Z30" s="63"/>
      <c r="AA30" s="45">
        <v>1.07</v>
      </c>
      <c r="AB30" s="23">
        <v>0.13264462809917354</v>
      </c>
      <c r="AC30" s="23" t="s">
        <v>160</v>
      </c>
      <c r="AD30" s="53">
        <v>44834</v>
      </c>
    </row>
    <row r="31" spans="1:30" s="5" customFormat="1" ht="15" customHeight="1" x14ac:dyDescent="0.2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63"/>
      <c r="J31" s="22">
        <v>103.04</v>
      </c>
      <c r="K31" s="63"/>
      <c r="L31" s="23">
        <v>-1.1063607944E-3</v>
      </c>
      <c r="M31" s="23">
        <v>3.4881779047000003E-2</v>
      </c>
      <c r="N31" s="23">
        <v>8.7637975006000013E-2</v>
      </c>
      <c r="O31" s="23">
        <v>0.11171604962999999</v>
      </c>
      <c r="P31" s="49"/>
      <c r="Q31" s="21">
        <v>1.1499760422E-2</v>
      </c>
      <c r="R31" s="21">
        <v>0.12602011766000001</v>
      </c>
      <c r="S31" s="49"/>
      <c r="T31" s="52">
        <v>3876.2402281</v>
      </c>
      <c r="U31" s="54">
        <v>1.755E-2</v>
      </c>
      <c r="V31" s="63"/>
      <c r="W31" s="52">
        <v>1511281.9098</v>
      </c>
      <c r="X31" s="52">
        <v>1493415.2046000001</v>
      </c>
      <c r="Y31" s="44">
        <v>1.011963655616313</v>
      </c>
      <c r="Z31" s="63"/>
      <c r="AA31" s="45">
        <v>1.2</v>
      </c>
      <c r="AB31" s="23">
        <v>0.13975155279503104</v>
      </c>
      <c r="AC31" s="23" t="s">
        <v>153</v>
      </c>
      <c r="AD31" s="53">
        <v>44834</v>
      </c>
    </row>
    <row r="32" spans="1:30" s="5" customFormat="1" ht="15" customHeight="1" x14ac:dyDescent="0.2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63"/>
      <c r="J32" s="22">
        <v>97.4</v>
      </c>
      <c r="K32" s="63"/>
      <c r="L32" s="23">
        <v>1.2244714055000001E-2</v>
      </c>
      <c r="M32" s="23">
        <v>1.6978826654000002E-2</v>
      </c>
      <c r="N32" s="23">
        <v>-8.2934680631000001E-4</v>
      </c>
      <c r="O32" s="23">
        <v>7.6038848190000008E-2</v>
      </c>
      <c r="P32" s="49"/>
      <c r="Q32" s="21">
        <v>3.8306242882000002E-3</v>
      </c>
      <c r="R32" s="21">
        <v>0.14200956937000001</v>
      </c>
      <c r="S32" s="49"/>
      <c r="T32" s="52">
        <v>2493.2080509000002</v>
      </c>
      <c r="U32" s="54">
        <v>1.5820000000000001E-2</v>
      </c>
      <c r="V32" s="63"/>
      <c r="W32" s="52">
        <v>1801008.1081999999</v>
      </c>
      <c r="X32" s="52">
        <v>1804915.3818999999</v>
      </c>
      <c r="Y32" s="44">
        <v>0.99783520394408354</v>
      </c>
      <c r="Z32" s="63"/>
      <c r="AA32" s="45">
        <v>0.37</v>
      </c>
      <c r="AB32" s="23">
        <v>4.5585215605749477E-2</v>
      </c>
      <c r="AC32" s="23" t="s">
        <v>159</v>
      </c>
      <c r="AD32" s="53">
        <v>44834</v>
      </c>
    </row>
    <row r="33" spans="1:30" s="5" customFormat="1" ht="15" customHeight="1" x14ac:dyDescent="0.2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63"/>
      <c r="J33" s="22">
        <v>96.03</v>
      </c>
      <c r="K33" s="63"/>
      <c r="L33" s="23">
        <v>1.7464463459000001E-2</v>
      </c>
      <c r="M33" s="23">
        <v>3.8351299531999998E-2</v>
      </c>
      <c r="N33" s="23">
        <v>2.911510066E-2</v>
      </c>
      <c r="O33" s="23">
        <v>3.6187940092999998E-2</v>
      </c>
      <c r="P33" s="49"/>
      <c r="Q33" s="21">
        <v>1.0484378276E-2</v>
      </c>
      <c r="R33" s="21">
        <v>0.13143636688000002</v>
      </c>
      <c r="S33" s="49"/>
      <c r="T33" s="52">
        <v>2791.9901478000002</v>
      </c>
      <c r="U33" s="54">
        <v>1.1080000000000001E-2</v>
      </c>
      <c r="V33" s="63"/>
      <c r="W33" s="52">
        <v>1263042.6414999999</v>
      </c>
      <c r="X33" s="52">
        <v>1232679.4476000001</v>
      </c>
      <c r="Y33" s="44">
        <v>1.0246318651285347</v>
      </c>
      <c r="Z33" s="63"/>
      <c r="AA33" s="45">
        <v>1</v>
      </c>
      <c r="AB33" s="23">
        <v>0.12496094970321775</v>
      </c>
      <c r="AC33" s="23" t="s">
        <v>154</v>
      </c>
      <c r="AD33" s="53">
        <v>44834</v>
      </c>
    </row>
    <row r="34" spans="1:30" s="5" customFormat="1" ht="15" customHeight="1" x14ac:dyDescent="0.2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63"/>
      <c r="J34" s="22">
        <v>93.5</v>
      </c>
      <c r="K34" s="63"/>
      <c r="L34" s="23">
        <v>-3.5472299722E-2</v>
      </c>
      <c r="M34" s="23">
        <v>4.0897254574000001E-2</v>
      </c>
      <c r="N34" s="23">
        <v>4.5300672121999994E-2</v>
      </c>
      <c r="O34" s="23">
        <v>0.15710738426000001</v>
      </c>
      <c r="P34" s="49"/>
      <c r="Q34" s="21">
        <v>5.8461538461999996E-3</v>
      </c>
      <c r="R34" s="21">
        <v>7.7400805059999994E-2</v>
      </c>
      <c r="S34" s="49"/>
      <c r="T34" s="52">
        <v>3215.4870820000001</v>
      </c>
      <c r="U34" s="54">
        <v>8.1399999999999997E-3</v>
      </c>
      <c r="V34" s="63"/>
      <c r="W34" s="52">
        <v>938692.59550000005</v>
      </c>
      <c r="X34" s="52">
        <v>994529.65529000002</v>
      </c>
      <c r="Y34" s="44">
        <v>0.94385581214899206</v>
      </c>
      <c r="Z34" s="63"/>
      <c r="AA34" s="45">
        <v>0.56999999999999995</v>
      </c>
      <c r="AB34" s="23">
        <v>7.3155080213903739E-2</v>
      </c>
      <c r="AC34" s="23" t="s">
        <v>155</v>
      </c>
      <c r="AD34" s="53">
        <v>44834</v>
      </c>
    </row>
    <row r="35" spans="1:30" s="5" customFormat="1" ht="15" customHeight="1" x14ac:dyDescent="0.2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63"/>
      <c r="J35" s="22">
        <v>75.25</v>
      </c>
      <c r="K35" s="63"/>
      <c r="L35" s="23">
        <v>3.8724881514999997E-2</v>
      </c>
      <c r="M35" s="23">
        <v>0.14239293094</v>
      </c>
      <c r="N35" s="23">
        <v>0.16297153382000001</v>
      </c>
      <c r="O35" s="23">
        <v>0.24083861135999998</v>
      </c>
      <c r="P35" s="49"/>
      <c r="Q35" s="21">
        <v>7.1271929824999998E-3</v>
      </c>
      <c r="R35" s="21">
        <v>0.10051005099999999</v>
      </c>
      <c r="S35" s="49"/>
      <c r="T35" s="52">
        <v>98.937295469000006</v>
      </c>
      <c r="U35" s="54" t="s">
        <v>515</v>
      </c>
      <c r="V35" s="63"/>
      <c r="W35" s="52">
        <v>918338.35800000001</v>
      </c>
      <c r="X35" s="52">
        <v>1121743.4833</v>
      </c>
      <c r="Y35" s="44">
        <v>0.81867055318064985</v>
      </c>
      <c r="Z35" s="63"/>
      <c r="AA35" s="45">
        <v>0.52</v>
      </c>
      <c r="AB35" s="23">
        <v>8.2923588039867116E-2</v>
      </c>
      <c r="AC35" s="23" t="s">
        <v>155</v>
      </c>
      <c r="AD35" s="53">
        <v>44834</v>
      </c>
    </row>
    <row r="36" spans="1:30" s="5" customFormat="1" ht="15" customHeight="1" x14ac:dyDescent="0.2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63"/>
      <c r="J36" s="22">
        <v>89.97</v>
      </c>
      <c r="K36" s="63"/>
      <c r="L36" s="23">
        <v>1.2751877449999999E-2</v>
      </c>
      <c r="M36" s="23">
        <v>-3.6287497297000003E-2</v>
      </c>
      <c r="N36" s="23">
        <v>1.6349908039000001E-2</v>
      </c>
      <c r="O36" s="23">
        <v>4.5430281231999999E-2</v>
      </c>
      <c r="P36" s="49"/>
      <c r="Q36" s="21">
        <v>6.7091580006999997E-3</v>
      </c>
      <c r="R36" s="21">
        <v>0.14203217697000001</v>
      </c>
      <c r="S36" s="49"/>
      <c r="T36" s="52">
        <v>5363.2036367000001</v>
      </c>
      <c r="U36" s="54">
        <v>2.061E-2</v>
      </c>
      <c r="V36" s="63"/>
      <c r="W36" s="52">
        <v>2378955.2505000001</v>
      </c>
      <c r="X36" s="52">
        <v>2521562.8026999999</v>
      </c>
      <c r="Y36" s="44">
        <v>0.94344477478518451</v>
      </c>
      <c r="Z36" s="63"/>
      <c r="AA36" s="45">
        <v>0.6</v>
      </c>
      <c r="AB36" s="23">
        <v>8.00266755585195E-2</v>
      </c>
      <c r="AC36" s="23" t="s">
        <v>155</v>
      </c>
      <c r="AD36" s="53">
        <v>44841</v>
      </c>
    </row>
    <row r="37" spans="1:30" s="5" customFormat="1" ht="15" customHeight="1" x14ac:dyDescent="0.2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63"/>
      <c r="J37" s="22">
        <v>74.89</v>
      </c>
      <c r="K37" s="63"/>
      <c r="L37" s="23">
        <v>-4.9279257692000002E-3</v>
      </c>
      <c r="M37" s="23">
        <v>0.11695622643</v>
      </c>
      <c r="N37" s="23">
        <v>2.6230463493000001E-2</v>
      </c>
      <c r="O37" s="23">
        <v>0.13909950308999999</v>
      </c>
      <c r="P37" s="49"/>
      <c r="Q37" s="21">
        <v>8.3047719483E-3</v>
      </c>
      <c r="R37" s="21">
        <v>0.10097652421999999</v>
      </c>
      <c r="S37" s="49"/>
      <c r="T37" s="52">
        <v>3051.5736906000002</v>
      </c>
      <c r="U37" s="54">
        <v>9.0600000000000003E-3</v>
      </c>
      <c r="V37" s="63"/>
      <c r="W37" s="52">
        <v>1024552.8652999999</v>
      </c>
      <c r="X37" s="52">
        <v>1187129.4443999999</v>
      </c>
      <c r="Y37" s="44">
        <v>0.86305067247138367</v>
      </c>
      <c r="Z37" s="63"/>
      <c r="AA37" s="45">
        <v>0.63</v>
      </c>
      <c r="AB37" s="23">
        <v>0.10094805715048739</v>
      </c>
      <c r="AC37" s="23" t="s">
        <v>161</v>
      </c>
      <c r="AD37" s="53">
        <v>44845</v>
      </c>
    </row>
    <row r="38" spans="1:30" s="5" customFormat="1" ht="15" customHeight="1" x14ac:dyDescent="0.2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63"/>
      <c r="J38" s="22">
        <v>121.93</v>
      </c>
      <c r="K38" s="63"/>
      <c r="L38" s="23">
        <v>2.4898568029999998E-2</v>
      </c>
      <c r="M38" s="23">
        <v>0.18929331022999998</v>
      </c>
      <c r="N38" s="23">
        <v>0.17475653318999998</v>
      </c>
      <c r="O38" s="23">
        <v>0.20365943718000001</v>
      </c>
      <c r="P38" s="49"/>
      <c r="Q38" s="21">
        <v>8.5007083924000006E-3</v>
      </c>
      <c r="R38" s="21">
        <v>9.4543828265000004E-2</v>
      </c>
      <c r="S38" s="49"/>
      <c r="T38" s="52">
        <v>1394.375368</v>
      </c>
      <c r="U38" s="54">
        <v>8.1799999999999998E-3</v>
      </c>
      <c r="V38" s="63"/>
      <c r="W38" s="52">
        <v>945985.24797000003</v>
      </c>
      <c r="X38" s="52">
        <v>969586.59290000005</v>
      </c>
      <c r="Y38" s="44">
        <v>0.97565834232566151</v>
      </c>
      <c r="Z38" s="63"/>
      <c r="AA38" s="45">
        <v>1.02</v>
      </c>
      <c r="AB38" s="23">
        <v>0.1003854670712704</v>
      </c>
      <c r="AC38" s="23" t="s">
        <v>164</v>
      </c>
      <c r="AD38" s="53">
        <v>44837</v>
      </c>
    </row>
    <row r="39" spans="1:30" s="5" customFormat="1" ht="15" customHeight="1" x14ac:dyDescent="0.2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63"/>
      <c r="J39" s="22">
        <v>90</v>
      </c>
      <c r="K39" s="63"/>
      <c r="L39" s="23">
        <v>2.9370889752E-4</v>
      </c>
      <c r="M39" s="23">
        <v>6.1820298410000002E-2</v>
      </c>
      <c r="N39" s="23">
        <v>5.747421464E-2</v>
      </c>
      <c r="O39" s="23">
        <v>5.8657299473000003E-2</v>
      </c>
      <c r="P39" s="49"/>
      <c r="Q39" s="21">
        <v>1.1538461538E-2</v>
      </c>
      <c r="R39" s="21">
        <v>0.13244762391000001</v>
      </c>
      <c r="S39" s="49"/>
      <c r="T39" s="52">
        <v>6794.4433789000004</v>
      </c>
      <c r="U39" s="54">
        <v>2.5019999999999997E-2</v>
      </c>
      <c r="V39" s="63"/>
      <c r="W39" s="52">
        <v>2860453.26</v>
      </c>
      <c r="X39" s="52">
        <v>2918676.6247</v>
      </c>
      <c r="Y39" s="44">
        <v>0.9800514506446959</v>
      </c>
      <c r="Z39" s="63"/>
      <c r="AA39" s="45">
        <v>1.05</v>
      </c>
      <c r="AB39" s="23">
        <v>0.14000000000000001</v>
      </c>
      <c r="AC39" s="23" t="s">
        <v>189</v>
      </c>
      <c r="AD39" s="53">
        <v>44847</v>
      </c>
    </row>
    <row r="40" spans="1:30" s="5" customFormat="1" ht="15" customHeight="1" x14ac:dyDescent="0.2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63"/>
      <c r="J40" s="22">
        <v>125.49</v>
      </c>
      <c r="K40" s="63"/>
      <c r="L40" s="23">
        <v>4.9157214198000004E-4</v>
      </c>
      <c r="M40" s="23">
        <v>9.1025404544999994E-2</v>
      </c>
      <c r="N40" s="23">
        <v>0.17504940965999999</v>
      </c>
      <c r="O40" s="23">
        <v>0.17097729192</v>
      </c>
      <c r="P40" s="49"/>
      <c r="Q40" s="21">
        <v>1.2422845534999999E-2</v>
      </c>
      <c r="R40" s="21">
        <v>0.13375231649</v>
      </c>
      <c r="S40" s="49"/>
      <c r="T40" s="52">
        <v>4126.0876778000002</v>
      </c>
      <c r="U40" s="54">
        <v>1.6739999999999998E-2</v>
      </c>
      <c r="V40" s="63"/>
      <c r="W40" s="52">
        <v>1419238.1266999999</v>
      </c>
      <c r="X40" s="52">
        <v>1348002.6188000001</v>
      </c>
      <c r="Y40" s="44">
        <v>1.0528452296060182</v>
      </c>
      <c r="Z40" s="63"/>
      <c r="AA40" s="45">
        <v>1.59</v>
      </c>
      <c r="AB40" s="23">
        <v>0.15204398756873061</v>
      </c>
      <c r="AC40" s="23" t="s">
        <v>164</v>
      </c>
      <c r="AD40" s="53">
        <v>44834</v>
      </c>
    </row>
    <row r="41" spans="1:30" s="5" customFormat="1" ht="15" customHeight="1" x14ac:dyDescent="0.2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63"/>
      <c r="J41" s="22">
        <v>55.7</v>
      </c>
      <c r="K41" s="63"/>
      <c r="L41" s="23">
        <v>-7.9889469923E-2</v>
      </c>
      <c r="M41" s="23">
        <v>0.13559494154999999</v>
      </c>
      <c r="N41" s="23">
        <v>-0.23515676295999999</v>
      </c>
      <c r="O41" s="23">
        <v>-0.16532905631999997</v>
      </c>
      <c r="P41" s="49"/>
      <c r="Q41" s="21">
        <v>7.3782587309000006E-3</v>
      </c>
      <c r="R41" s="21">
        <v>7.5113495666999999E-2</v>
      </c>
      <c r="S41" s="49"/>
      <c r="T41" s="52">
        <v>1521.3134282999999</v>
      </c>
      <c r="U41" s="54">
        <v>5.8899999999999994E-3</v>
      </c>
      <c r="V41" s="63"/>
      <c r="W41" s="52">
        <v>678380.71244999999</v>
      </c>
      <c r="X41" s="52">
        <v>1016626.1719</v>
      </c>
      <c r="Y41" s="44">
        <v>0.66728629578968646</v>
      </c>
      <c r="Z41" s="63"/>
      <c r="AA41" s="45">
        <v>0.45</v>
      </c>
      <c r="AB41" s="23">
        <v>9.6947935368043095E-2</v>
      </c>
      <c r="AC41" s="23" t="s">
        <v>153</v>
      </c>
      <c r="AD41" s="53">
        <v>44841</v>
      </c>
    </row>
    <row r="42" spans="1:30" s="5" customFormat="1" ht="15" customHeight="1" x14ac:dyDescent="0.2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63"/>
      <c r="J42" s="22">
        <v>83.02</v>
      </c>
      <c r="K42" s="63"/>
      <c r="L42" s="23">
        <v>1.0554057475E-2</v>
      </c>
      <c r="M42" s="23">
        <v>0.21113148867000001</v>
      </c>
      <c r="N42" s="23">
        <v>-4.6604702183000002E-2</v>
      </c>
      <c r="O42" s="23">
        <v>2.0848420692000002E-2</v>
      </c>
      <c r="P42" s="49"/>
      <c r="Q42" s="21">
        <v>7.7313360715000005E-3</v>
      </c>
      <c r="R42" s="21">
        <v>8.3501683502000004E-2</v>
      </c>
      <c r="S42" s="49"/>
      <c r="T42" s="52">
        <v>516.89897391</v>
      </c>
      <c r="U42" s="54">
        <v>5.2599999999999999E-3</v>
      </c>
      <c r="V42" s="63"/>
      <c r="W42" s="52">
        <v>593628.03443999996</v>
      </c>
      <c r="X42" s="52">
        <v>748757.62997999997</v>
      </c>
      <c r="Y42" s="44">
        <v>0.79281734258368275</v>
      </c>
      <c r="Z42" s="63"/>
      <c r="AA42" s="45">
        <v>0.64</v>
      </c>
      <c r="AB42" s="23">
        <v>9.2507829438689473E-2</v>
      </c>
      <c r="AC42" s="23" t="s">
        <v>171</v>
      </c>
      <c r="AD42" s="53">
        <v>44852</v>
      </c>
    </row>
    <row r="43" spans="1:30" s="5" customFormat="1" ht="15" customHeight="1" x14ac:dyDescent="0.2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63"/>
      <c r="J43" s="22">
        <v>66</v>
      </c>
      <c r="K43" s="63"/>
      <c r="L43" s="23">
        <v>5.9930440129E-3</v>
      </c>
      <c r="M43" s="23">
        <v>0.13392510584</v>
      </c>
      <c r="N43" s="23">
        <v>6.1895910787000005E-2</v>
      </c>
      <c r="O43" s="23">
        <v>0.12837792076999999</v>
      </c>
      <c r="P43" s="49"/>
      <c r="Q43" s="21">
        <v>8.3144368858999989E-3</v>
      </c>
      <c r="R43" s="21">
        <v>0.10243466998</v>
      </c>
      <c r="S43" s="49"/>
      <c r="T43" s="52">
        <v>1177.9243091000001</v>
      </c>
      <c r="U43" s="54">
        <v>5.28E-3</v>
      </c>
      <c r="V43" s="63"/>
      <c r="W43" s="52">
        <v>597340.92000000004</v>
      </c>
      <c r="X43" s="52">
        <v>704764.81943000003</v>
      </c>
      <c r="Y43" s="44">
        <v>0.84757482713611854</v>
      </c>
      <c r="Z43" s="63"/>
      <c r="AA43" s="45">
        <v>0.55000000000000004</v>
      </c>
      <c r="AB43" s="23">
        <v>0.1</v>
      </c>
      <c r="AC43" s="23" t="s">
        <v>170</v>
      </c>
      <c r="AD43" s="53">
        <v>44841</v>
      </c>
    </row>
    <row r="44" spans="1:30" s="5" customFormat="1" ht="15" customHeight="1" x14ac:dyDescent="0.2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63"/>
      <c r="J44" s="22">
        <v>50</v>
      </c>
      <c r="K44" s="63"/>
      <c r="L44" s="23">
        <v>1.5990470823000001E-2</v>
      </c>
      <c r="M44" s="23">
        <v>0.15637723349999999</v>
      </c>
      <c r="N44" s="23">
        <v>-5.2148385611999998E-2</v>
      </c>
      <c r="O44" s="23">
        <v>-8.4687321249000011E-2</v>
      </c>
      <c r="P44" s="49"/>
      <c r="Q44" s="21">
        <v>6.8617558022000006E-3</v>
      </c>
      <c r="R44" s="21">
        <v>7.7114427861000007E-2</v>
      </c>
      <c r="S44" s="49"/>
      <c r="T44" s="52">
        <v>1549.2767722000001</v>
      </c>
      <c r="U44" s="54">
        <v>7.3899999999999999E-3</v>
      </c>
      <c r="V44" s="63"/>
      <c r="W44" s="52">
        <v>828262.95</v>
      </c>
      <c r="X44" s="52">
        <v>892610.5429</v>
      </c>
      <c r="Y44" s="44">
        <v>0.9279107854911266</v>
      </c>
      <c r="Z44" s="63"/>
      <c r="AA44" s="45">
        <v>0.34</v>
      </c>
      <c r="AB44" s="23">
        <v>8.1600000000000006E-2</v>
      </c>
      <c r="AC44" s="23" t="s">
        <v>153</v>
      </c>
      <c r="AD44" s="53">
        <v>44834</v>
      </c>
    </row>
    <row r="45" spans="1:30" s="5" customFormat="1" ht="15" customHeight="1" x14ac:dyDescent="0.2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63"/>
      <c r="J45" s="22">
        <v>91.84</v>
      </c>
      <c r="K45" s="63"/>
      <c r="L45" s="23">
        <v>-7.1504211046000002E-3</v>
      </c>
      <c r="M45" s="23">
        <v>-4.1022781737000004E-2</v>
      </c>
      <c r="N45" s="23">
        <v>3.9913700265999996E-2</v>
      </c>
      <c r="O45" s="23">
        <v>9.2009546494000005E-2</v>
      </c>
      <c r="P45" s="49"/>
      <c r="Q45" s="21">
        <v>7.5107296137000004E-3</v>
      </c>
      <c r="R45" s="21">
        <v>0.13266666666000002</v>
      </c>
      <c r="S45" s="49"/>
      <c r="T45" s="52">
        <v>4160.5684670000001</v>
      </c>
      <c r="U45" s="54">
        <v>1.089E-2</v>
      </c>
      <c r="V45" s="63"/>
      <c r="W45" s="52">
        <v>1234229.3107</v>
      </c>
      <c r="X45" s="52">
        <v>1286234.8961</v>
      </c>
      <c r="Y45" s="44">
        <v>0.95956758321696423</v>
      </c>
      <c r="Z45" s="63"/>
      <c r="AA45" s="45">
        <v>0.7</v>
      </c>
      <c r="AB45" s="23">
        <v>9.1463414634146326E-2</v>
      </c>
      <c r="AC45" s="23" t="s">
        <v>171</v>
      </c>
      <c r="AD45" s="53">
        <v>44845</v>
      </c>
    </row>
    <row r="46" spans="1:30" s="5" customFormat="1" ht="15" customHeight="1" x14ac:dyDescent="0.25">
      <c r="A46" s="18"/>
      <c r="B46" s="20" t="s">
        <v>376</v>
      </c>
      <c r="C46" s="19" t="s">
        <v>398</v>
      </c>
      <c r="D46" s="19" t="s">
        <v>192</v>
      </c>
      <c r="E46" s="19" t="s">
        <v>250</v>
      </c>
      <c r="F46" s="19" t="s">
        <v>209</v>
      </c>
      <c r="G46" s="19" t="s">
        <v>399</v>
      </c>
      <c r="H46" s="21">
        <v>0.01</v>
      </c>
      <c r="I46" s="63"/>
      <c r="J46" s="22">
        <v>96</v>
      </c>
      <c r="K46" s="63"/>
      <c r="L46" s="23">
        <v>1.5954573390999998E-3</v>
      </c>
      <c r="M46" s="23">
        <v>2.4027602029000002E-2</v>
      </c>
      <c r="N46" s="23">
        <v>3.1111829989000001E-2</v>
      </c>
      <c r="O46" s="23">
        <v>8.2746346053999997E-2</v>
      </c>
      <c r="P46" s="49"/>
      <c r="Q46" s="21">
        <v>1.1316872428E-2</v>
      </c>
      <c r="R46" s="21">
        <v>0.12498750125000001</v>
      </c>
      <c r="S46" s="49"/>
      <c r="T46" s="52">
        <v>3172.6853117000001</v>
      </c>
      <c r="U46" s="54">
        <v>1.5820000000000001E-2</v>
      </c>
      <c r="V46" s="63"/>
      <c r="W46" s="52">
        <v>1401041.1839999999</v>
      </c>
      <c r="X46" s="52">
        <v>1355781.8285999999</v>
      </c>
      <c r="Y46" s="44">
        <v>1.0333824767711597</v>
      </c>
      <c r="Z46" s="63"/>
      <c r="AA46" s="45">
        <v>1.1000000000000001</v>
      </c>
      <c r="AB46" s="23">
        <v>0.13750000000000001</v>
      </c>
      <c r="AC46" s="23" t="s">
        <v>400</v>
      </c>
      <c r="AD46" s="53">
        <v>44847</v>
      </c>
    </row>
    <row r="47" spans="1:30" s="5" customFormat="1" ht="15" customHeight="1" x14ac:dyDescent="0.2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63"/>
      <c r="J47" s="22">
        <v>116</v>
      </c>
      <c r="K47" s="63"/>
      <c r="L47" s="23">
        <v>6.6330611449000002E-2</v>
      </c>
      <c r="M47" s="23">
        <v>3.3954584735000001E-2</v>
      </c>
      <c r="N47" s="23">
        <v>1.0271526122000002E-2</v>
      </c>
      <c r="O47" s="23">
        <v>2.5624577187000001E-2</v>
      </c>
      <c r="P47" s="49"/>
      <c r="Q47" s="21">
        <v>2.6668571939000001E-3</v>
      </c>
      <c r="R47" s="21">
        <v>3.9546330305000002E-2</v>
      </c>
      <c r="S47" s="49"/>
      <c r="T47" s="52">
        <v>38.129814218999996</v>
      </c>
      <c r="U47" s="54" t="s">
        <v>515</v>
      </c>
      <c r="V47" s="63"/>
      <c r="W47" s="52">
        <v>456525.19199999998</v>
      </c>
      <c r="X47" s="52">
        <v>797175.10517999995</v>
      </c>
      <c r="Y47" s="44">
        <v>0.57267868631813057</v>
      </c>
      <c r="Z47" s="63"/>
      <c r="AA47" s="45">
        <v>0.29082077699999997</v>
      </c>
      <c r="AB47" s="23">
        <v>3.008490796551724E-2</v>
      </c>
      <c r="AC47" s="23" t="s">
        <v>162</v>
      </c>
      <c r="AD47" s="53">
        <v>44847</v>
      </c>
    </row>
    <row r="48" spans="1:30" s="5" customFormat="1" ht="15" customHeight="1" x14ac:dyDescent="0.2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63"/>
      <c r="J48" s="22">
        <v>2272.0100000000002</v>
      </c>
      <c r="K48" s="63"/>
      <c r="L48" s="23">
        <v>-2.5698721801E-2</v>
      </c>
      <c r="M48" s="23">
        <v>0.1730823604</v>
      </c>
      <c r="N48" s="23">
        <v>0.15541927961000002</v>
      </c>
      <c r="O48" s="23">
        <v>0.19778587434999997</v>
      </c>
      <c r="P48" s="49"/>
      <c r="Q48" s="21">
        <v>6.1882511144999994E-3</v>
      </c>
      <c r="R48" s="21">
        <v>8.5021536248999996E-2</v>
      </c>
      <c r="S48" s="49"/>
      <c r="T48" s="52">
        <v>198.95312859000001</v>
      </c>
      <c r="U48" s="54" t="s">
        <v>515</v>
      </c>
      <c r="V48" s="63"/>
      <c r="W48" s="52">
        <v>557807.99112999998</v>
      </c>
      <c r="X48" s="52">
        <v>813386.58993999998</v>
      </c>
      <c r="Y48" s="44">
        <v>0.68578459250372825</v>
      </c>
      <c r="Z48" s="63"/>
      <c r="AA48" s="45">
        <v>14.51949359</v>
      </c>
      <c r="AB48" s="23">
        <v>7.6687128612990263E-2</v>
      </c>
      <c r="AC48" s="23" t="s">
        <v>157</v>
      </c>
      <c r="AD48" s="53">
        <v>44834</v>
      </c>
    </row>
    <row r="49" spans="1:30" s="5" customFormat="1" ht="15" customHeight="1" x14ac:dyDescent="0.2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63"/>
      <c r="J49" s="22">
        <v>109.9</v>
      </c>
      <c r="K49" s="63"/>
      <c r="L49" s="23">
        <v>2.7180384925999997E-2</v>
      </c>
      <c r="M49" s="23">
        <v>0.11977279170999999</v>
      </c>
      <c r="N49" s="23">
        <v>0.22681022407000001</v>
      </c>
      <c r="O49" s="23">
        <v>0.31442459145000001</v>
      </c>
      <c r="P49" s="49"/>
      <c r="Q49" s="21">
        <v>7.4225273705999994E-3</v>
      </c>
      <c r="R49" s="21">
        <v>9.3352347520999995E-2</v>
      </c>
      <c r="S49" s="49"/>
      <c r="T49" s="52">
        <v>1723.4633758</v>
      </c>
      <c r="U49" s="54">
        <v>9.0699999999999999E-3</v>
      </c>
      <c r="V49" s="63"/>
      <c r="W49" s="52">
        <v>830882.57490000001</v>
      </c>
      <c r="X49" s="52">
        <v>816539.20368000004</v>
      </c>
      <c r="Y49" s="44">
        <v>1.0175660533570916</v>
      </c>
      <c r="Z49" s="63"/>
      <c r="AA49" s="45">
        <v>0.8</v>
      </c>
      <c r="AB49" s="23">
        <v>8.7352138307552327E-2</v>
      </c>
      <c r="AC49" s="23" t="s">
        <v>153</v>
      </c>
      <c r="AD49" s="53">
        <v>44834</v>
      </c>
    </row>
    <row r="50" spans="1:30" s="5" customFormat="1" ht="15" customHeight="1" x14ac:dyDescent="0.2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63"/>
      <c r="J50" s="22">
        <v>59.5</v>
      </c>
      <c r="K50" s="63"/>
      <c r="L50" s="23">
        <v>-1.7490067880000001E-2</v>
      </c>
      <c r="M50" s="23">
        <v>6.7912203934999998E-2</v>
      </c>
      <c r="N50" s="23">
        <v>-0.12205528455999999</v>
      </c>
      <c r="O50" s="23">
        <v>-4.6555510448E-2</v>
      </c>
      <c r="P50" s="49"/>
      <c r="Q50" s="21">
        <v>8.2181460857999999E-3</v>
      </c>
      <c r="R50" s="21">
        <v>8.9950581394999993E-2</v>
      </c>
      <c r="S50" s="49"/>
      <c r="T50" s="52">
        <v>699.73643734999996</v>
      </c>
      <c r="U50" s="54">
        <v>4.4800000000000005E-3</v>
      </c>
      <c r="V50" s="63"/>
      <c r="W50" s="52">
        <v>508337.83350000001</v>
      </c>
      <c r="X50" s="52">
        <v>815413.87341</v>
      </c>
      <c r="Y50" s="44">
        <v>0.62341082249946167</v>
      </c>
      <c r="Z50" s="63"/>
      <c r="AA50" s="45">
        <v>0.50180000000000002</v>
      </c>
      <c r="AB50" s="23">
        <v>0.10120336134453782</v>
      </c>
      <c r="AC50" s="23" t="s">
        <v>171</v>
      </c>
      <c r="AD50" s="53">
        <v>44841</v>
      </c>
    </row>
    <row r="51" spans="1:30" s="5" customFormat="1" ht="15" customHeight="1" x14ac:dyDescent="0.2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63"/>
      <c r="J51" s="22">
        <v>140</v>
      </c>
      <c r="K51" s="63"/>
      <c r="L51" s="23">
        <v>-2.9313066016999997E-2</v>
      </c>
      <c r="M51" s="23">
        <v>0.15241203055999999</v>
      </c>
      <c r="N51" s="23">
        <v>5.8272481219E-2</v>
      </c>
      <c r="O51" s="23">
        <v>4.9124097031E-2</v>
      </c>
      <c r="P51" s="49"/>
      <c r="Q51" s="21">
        <v>4.9672300793000002E-3</v>
      </c>
      <c r="R51" s="21">
        <v>5.8761435609000004E-2</v>
      </c>
      <c r="S51" s="49"/>
      <c r="T51" s="52">
        <v>805.13075780999998</v>
      </c>
      <c r="U51" s="54">
        <v>4.5599999999999998E-3</v>
      </c>
      <c r="V51" s="63"/>
      <c r="W51" s="52">
        <v>516697.3</v>
      </c>
      <c r="X51" s="52">
        <v>727639.55984</v>
      </c>
      <c r="Y51" s="44">
        <v>0.71010061645578493</v>
      </c>
      <c r="Z51" s="63"/>
      <c r="AA51" s="45">
        <v>0.72</v>
      </c>
      <c r="AB51" s="23">
        <v>6.1714285714285722E-2</v>
      </c>
      <c r="AC51" s="23" t="s">
        <v>154</v>
      </c>
      <c r="AD51" s="53">
        <v>44839</v>
      </c>
    </row>
    <row r="52" spans="1:30" s="5" customFormat="1" ht="15" customHeight="1" x14ac:dyDescent="0.2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63"/>
      <c r="J52" s="22">
        <v>97.49</v>
      </c>
      <c r="K52" s="63"/>
      <c r="L52" s="23">
        <v>4.1187040618999998E-2</v>
      </c>
      <c r="M52" s="23">
        <v>1.9400850654999999E-2</v>
      </c>
      <c r="N52" s="23">
        <v>-4.5400165118E-3</v>
      </c>
      <c r="O52" s="23">
        <v>-2.9508538123E-2</v>
      </c>
      <c r="P52" s="49"/>
      <c r="Q52" s="21">
        <v>1.0566356720000001E-2</v>
      </c>
      <c r="R52" s="21">
        <v>0.13148610274</v>
      </c>
      <c r="S52" s="49"/>
      <c r="T52" s="52">
        <v>2032.2393305000001</v>
      </c>
      <c r="U52" s="54">
        <v>6.9599999999999992E-3</v>
      </c>
      <c r="V52" s="63"/>
      <c r="W52" s="52">
        <v>792280.07467</v>
      </c>
      <c r="X52" s="52">
        <v>814802.80637999997</v>
      </c>
      <c r="Y52" s="44">
        <v>0.97235805825207722</v>
      </c>
      <c r="Z52" s="63"/>
      <c r="AA52" s="45">
        <v>1</v>
      </c>
      <c r="AB52" s="23">
        <v>0.12308954764591241</v>
      </c>
      <c r="AC52" s="23" t="s">
        <v>171</v>
      </c>
      <c r="AD52" s="53">
        <v>44834</v>
      </c>
    </row>
    <row r="53" spans="1:30" s="5" customFormat="1" ht="15" customHeight="1" x14ac:dyDescent="0.2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63"/>
      <c r="J53" s="22">
        <v>88.07</v>
      </c>
      <c r="K53" s="63"/>
      <c r="L53" s="23">
        <v>-1.4812133973999999E-2</v>
      </c>
      <c r="M53" s="23">
        <v>-2.5107298537E-2</v>
      </c>
      <c r="N53" s="23">
        <v>1.794262689E-2</v>
      </c>
      <c r="O53" s="23">
        <v>3.5909953564000001E-2</v>
      </c>
      <c r="P53" s="49"/>
      <c r="Q53" s="21">
        <v>9.7452934662000008E-3</v>
      </c>
      <c r="R53" s="21">
        <v>0.12904222451</v>
      </c>
      <c r="S53" s="49"/>
      <c r="T53" s="52">
        <v>2734.5789856000001</v>
      </c>
      <c r="U53" s="54">
        <v>6.7100000000000007E-3</v>
      </c>
      <c r="V53" s="63"/>
      <c r="W53" s="52">
        <v>766345.68463999999</v>
      </c>
      <c r="X53" s="52">
        <v>844466.26962000004</v>
      </c>
      <c r="Y53" s="44">
        <v>0.90749117189114803</v>
      </c>
      <c r="Z53" s="63"/>
      <c r="AA53" s="45">
        <v>0.88</v>
      </c>
      <c r="AB53" s="23">
        <v>0.11990462132394687</v>
      </c>
      <c r="AC53" s="23" t="s">
        <v>153</v>
      </c>
      <c r="AD53" s="53">
        <v>44834</v>
      </c>
    </row>
    <row r="54" spans="1:30" s="5" customFormat="1" ht="15" customHeight="1" x14ac:dyDescent="0.2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63"/>
      <c r="J54" s="22">
        <v>118.23</v>
      </c>
      <c r="K54" s="63"/>
      <c r="L54" s="23">
        <v>1.4725408470000001E-2</v>
      </c>
      <c r="M54" s="23">
        <v>0.10355700964</v>
      </c>
      <c r="N54" s="23">
        <v>0.17877175315999999</v>
      </c>
      <c r="O54" s="23">
        <v>0.21269488781000001</v>
      </c>
      <c r="P54" s="49"/>
      <c r="Q54" s="21">
        <v>6.7817561807E-3</v>
      </c>
      <c r="R54" s="21">
        <v>0.12382552856000001</v>
      </c>
      <c r="S54" s="49"/>
      <c r="T54" s="52">
        <v>1515.9786380999999</v>
      </c>
      <c r="U54" s="54">
        <v>8.539999999999999E-3</v>
      </c>
      <c r="V54" s="63"/>
      <c r="W54" s="52">
        <v>818481.34346999996</v>
      </c>
      <c r="X54" s="52">
        <v>740045.96808999998</v>
      </c>
      <c r="Y54" s="44">
        <v>1.105987166692409</v>
      </c>
      <c r="Z54" s="63"/>
      <c r="AA54" s="45">
        <v>0.79549999999999998</v>
      </c>
      <c r="AB54" s="23">
        <v>8.0740928698299921E-2</v>
      </c>
      <c r="AC54" s="23" t="s">
        <v>153</v>
      </c>
      <c r="AD54" s="53">
        <v>44852</v>
      </c>
    </row>
    <row r="55" spans="1:30" s="5" customFormat="1" ht="15" customHeight="1" x14ac:dyDescent="0.2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63"/>
      <c r="J55" s="22">
        <v>789</v>
      </c>
      <c r="K55" s="63"/>
      <c r="L55" s="23">
        <v>-5.0233602725E-2</v>
      </c>
      <c r="M55" s="23">
        <v>0.11425613665000001</v>
      </c>
      <c r="N55" s="23">
        <v>4.8952081542999994E-2</v>
      </c>
      <c r="O55" s="23">
        <v>4.2419265028000003E-2</v>
      </c>
      <c r="P55" s="49"/>
      <c r="Q55" s="21">
        <v>4.8742514969999998E-3</v>
      </c>
      <c r="R55" s="21">
        <v>5.7177767249000006E-2</v>
      </c>
      <c r="S55" s="49"/>
      <c r="T55" s="52">
        <v>108.32029437</v>
      </c>
      <c r="U55" s="54" t="s">
        <v>515</v>
      </c>
      <c r="V55" s="63"/>
      <c r="W55" s="52">
        <v>480461.55</v>
      </c>
      <c r="X55" s="52">
        <v>541331.24490000005</v>
      </c>
      <c r="Y55" s="44">
        <v>0.88755554852326235</v>
      </c>
      <c r="Z55" s="63"/>
      <c r="AA55" s="45">
        <v>4.07</v>
      </c>
      <c r="AB55" s="23">
        <v>6.1901140684410653E-2</v>
      </c>
      <c r="AC55" s="23" t="s">
        <v>154</v>
      </c>
      <c r="AD55" s="53">
        <v>44834</v>
      </c>
    </row>
    <row r="56" spans="1:30" s="5" customFormat="1" ht="15" customHeight="1" x14ac:dyDescent="0.2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63"/>
      <c r="J56" s="22">
        <v>95.92</v>
      </c>
      <c r="K56" s="63"/>
      <c r="L56" s="23">
        <v>-8.7184365893000007E-3</v>
      </c>
      <c r="M56" s="23">
        <v>0.1171606421</v>
      </c>
      <c r="N56" s="23">
        <v>0.14499351211</v>
      </c>
      <c r="O56" s="23">
        <v>0.25392399585999997</v>
      </c>
      <c r="P56" s="49"/>
      <c r="Q56" s="21">
        <v>8.0984110712000006E-3</v>
      </c>
      <c r="R56" s="21">
        <v>0.10802833529999999</v>
      </c>
      <c r="S56" s="49"/>
      <c r="T56" s="52">
        <v>957.96023031000004</v>
      </c>
      <c r="U56" s="54">
        <v>5.4100000000000007E-3</v>
      </c>
      <c r="V56" s="63"/>
      <c r="W56" s="52">
        <v>613413.196</v>
      </c>
      <c r="X56" s="52">
        <v>631267.65081999998</v>
      </c>
      <c r="Y56" s="44">
        <v>0.97171650599106807</v>
      </c>
      <c r="Z56" s="63"/>
      <c r="AA56" s="45">
        <v>0.79</v>
      </c>
      <c r="AB56" s="23">
        <v>9.8832360300250208E-2</v>
      </c>
      <c r="AC56" s="23" t="s">
        <v>153</v>
      </c>
      <c r="AD56" s="53">
        <v>44834</v>
      </c>
    </row>
    <row r="57" spans="1:30" s="5" customFormat="1" ht="15" customHeight="1" x14ac:dyDescent="0.2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63"/>
      <c r="J57" s="22">
        <v>81.540000000000006</v>
      </c>
      <c r="K57" s="63"/>
      <c r="L57" s="23">
        <v>1.3040096837000001E-3</v>
      </c>
      <c r="M57" s="23">
        <v>0.14261173353000001</v>
      </c>
      <c r="N57" s="23">
        <v>0.17355954418</v>
      </c>
      <c r="O57" s="23">
        <v>0.34203706623000002</v>
      </c>
      <c r="P57" s="49"/>
      <c r="Q57" s="21">
        <v>7.0731707317000002E-3</v>
      </c>
      <c r="R57" s="21">
        <v>0.10389805097</v>
      </c>
      <c r="S57" s="49"/>
      <c r="T57" s="52">
        <v>1049.9521573</v>
      </c>
      <c r="U57" s="54">
        <v>3.5799999999999998E-3</v>
      </c>
      <c r="V57" s="63"/>
      <c r="W57" s="52">
        <v>407009.76390000002</v>
      </c>
      <c r="X57" s="52">
        <v>489621.00253</v>
      </c>
      <c r="Y57" s="44">
        <v>0.83127513280041898</v>
      </c>
      <c r="Z57" s="63"/>
      <c r="AA57" s="45">
        <v>0.57999999999999996</v>
      </c>
      <c r="AB57" s="23">
        <v>8.5356880058866796E-2</v>
      </c>
      <c r="AC57" s="23" t="s">
        <v>155</v>
      </c>
      <c r="AD57" s="53">
        <v>44834</v>
      </c>
    </row>
    <row r="58" spans="1:30" s="5" customFormat="1" ht="15" customHeight="1" x14ac:dyDescent="0.25">
      <c r="A58" s="18"/>
      <c r="B58" s="20" t="s">
        <v>383</v>
      </c>
      <c r="C58" s="19" t="s">
        <v>403</v>
      </c>
      <c r="D58" s="19" t="s">
        <v>192</v>
      </c>
      <c r="E58" s="19" t="s">
        <v>404</v>
      </c>
      <c r="F58" s="19" t="s">
        <v>208</v>
      </c>
      <c r="G58" s="19" t="s">
        <v>264</v>
      </c>
      <c r="H58" s="21">
        <v>0.01</v>
      </c>
      <c r="I58" s="63"/>
      <c r="J58" s="22">
        <v>109.44</v>
      </c>
      <c r="K58" s="63"/>
      <c r="L58" s="23">
        <v>-2.1343858342000002E-2</v>
      </c>
      <c r="M58" s="23">
        <v>0.10046492577</v>
      </c>
      <c r="N58" s="23">
        <v>0.18520335322000001</v>
      </c>
      <c r="O58" s="23">
        <v>0.21762862999999999</v>
      </c>
      <c r="P58" s="49"/>
      <c r="Q58" s="21">
        <v>7.4909667753999994E-3</v>
      </c>
      <c r="R58" s="21">
        <v>0.10024009603</v>
      </c>
      <c r="S58" s="49"/>
      <c r="T58" s="52">
        <v>3480.937715</v>
      </c>
      <c r="U58" s="54">
        <v>9.3699999999999999E-3</v>
      </c>
      <c r="V58" s="63"/>
      <c r="W58" s="52">
        <v>972006.46271999995</v>
      </c>
      <c r="X58" s="52">
        <v>914775.70507999999</v>
      </c>
      <c r="Y58" s="44">
        <v>1.0625626121487288</v>
      </c>
      <c r="Z58" s="63"/>
      <c r="AA58" s="45">
        <v>0.85</v>
      </c>
      <c r="AB58" s="23">
        <v>9.3201754385964911E-2</v>
      </c>
      <c r="AC58" s="23" t="s">
        <v>154</v>
      </c>
      <c r="AD58" s="53">
        <v>44834</v>
      </c>
    </row>
    <row r="59" spans="1:30" s="5" customFormat="1" ht="15" customHeight="1" x14ac:dyDescent="0.2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63"/>
      <c r="J59" s="22">
        <v>92.44</v>
      </c>
      <c r="K59" s="63"/>
      <c r="L59" s="23">
        <v>-2.7294103793000001E-3</v>
      </c>
      <c r="M59" s="23">
        <v>0.1462858051</v>
      </c>
      <c r="N59" s="23">
        <v>0.16789871860000002</v>
      </c>
      <c r="O59" s="23">
        <v>0.21500838393999999</v>
      </c>
      <c r="P59" s="49"/>
      <c r="Q59" s="21">
        <v>8.1326912788000014E-3</v>
      </c>
      <c r="R59" s="21">
        <v>9.9463966646999996E-2</v>
      </c>
      <c r="S59" s="49"/>
      <c r="T59" s="52">
        <v>343.17292702999998</v>
      </c>
      <c r="U59" s="54">
        <v>3.0499999999999998E-3</v>
      </c>
      <c r="V59" s="63"/>
      <c r="W59" s="52">
        <v>343787.87271999998</v>
      </c>
      <c r="X59" s="52">
        <v>403286.01289000001</v>
      </c>
      <c r="Y59" s="44">
        <v>0.85246664087447854</v>
      </c>
      <c r="Z59" s="63"/>
      <c r="AA59" s="45">
        <v>0.76</v>
      </c>
      <c r="AB59" s="23">
        <v>9.8658589355257481E-2</v>
      </c>
      <c r="AC59" s="23" t="s">
        <v>157</v>
      </c>
      <c r="AD59" s="53">
        <v>44834</v>
      </c>
    </row>
    <row r="60" spans="1:30" s="5" customFormat="1" ht="15" customHeight="1" x14ac:dyDescent="0.2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63"/>
      <c r="J60" s="22">
        <v>47</v>
      </c>
      <c r="K60" s="63"/>
      <c r="L60" s="23">
        <v>9.8631756882000005E-3</v>
      </c>
      <c r="M60" s="23">
        <v>5.8089432407E-2</v>
      </c>
      <c r="N60" s="23">
        <v>3.1326166565000001E-2</v>
      </c>
      <c r="O60" s="23">
        <v>4.7024511334000006E-2</v>
      </c>
      <c r="P60" s="49"/>
      <c r="Q60" s="21">
        <v>8.7326943556999999E-3</v>
      </c>
      <c r="R60" s="21">
        <v>9.523328620499999E-2</v>
      </c>
      <c r="S60" s="49"/>
      <c r="T60" s="52">
        <v>339.15810359</v>
      </c>
      <c r="U60" s="54">
        <v>2.0799999999999998E-3</v>
      </c>
      <c r="V60" s="63"/>
      <c r="W60" s="52">
        <v>236880</v>
      </c>
      <c r="X60" s="52">
        <v>281414.12099999998</v>
      </c>
      <c r="Y60" s="44">
        <v>0.84174880478012692</v>
      </c>
      <c r="Z60" s="63"/>
      <c r="AA60" s="45">
        <v>0.41</v>
      </c>
      <c r="AB60" s="23">
        <v>0.10468085106382978</v>
      </c>
      <c r="AC60" s="23" t="s">
        <v>153</v>
      </c>
      <c r="AD60" s="53">
        <v>44837</v>
      </c>
    </row>
    <row r="61" spans="1:30" s="5" customFormat="1" ht="15" customHeight="1" x14ac:dyDescent="0.2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63"/>
      <c r="J61" s="22">
        <v>117.7</v>
      </c>
      <c r="K61" s="63"/>
      <c r="L61" s="23">
        <v>-1.7106612922000001E-2</v>
      </c>
      <c r="M61" s="23">
        <v>6.6048074301000001E-2</v>
      </c>
      <c r="N61" s="23">
        <v>0.18179724534000002</v>
      </c>
      <c r="O61" s="23">
        <v>0.24764846953</v>
      </c>
      <c r="P61" s="49"/>
      <c r="Q61" s="21">
        <v>6.3206184662999996E-3</v>
      </c>
      <c r="R61" s="21">
        <v>9.5640002362000001E-2</v>
      </c>
      <c r="S61" s="49"/>
      <c r="T61" s="52">
        <v>289.54372155999999</v>
      </c>
      <c r="U61" s="54" t="s">
        <v>515</v>
      </c>
      <c r="V61" s="63"/>
      <c r="W61" s="52">
        <v>408890.97700000001</v>
      </c>
      <c r="X61" s="52">
        <v>364041.74343999999</v>
      </c>
      <c r="Y61" s="44">
        <v>1.123198051784388</v>
      </c>
      <c r="Z61" s="63"/>
      <c r="AA61" s="45">
        <v>0.76157131899999997</v>
      </c>
      <c r="AB61" s="23">
        <v>7.7645334137638064E-2</v>
      </c>
      <c r="AC61" s="23" t="s">
        <v>158</v>
      </c>
      <c r="AD61" s="53">
        <v>44852</v>
      </c>
    </row>
    <row r="62" spans="1:30" s="5" customFormat="1" ht="15" customHeight="1" x14ac:dyDescent="0.2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63"/>
      <c r="J62" s="22">
        <v>9.93</v>
      </c>
      <c r="K62" s="63"/>
      <c r="L62" s="23">
        <v>6.1322482196999994E-3</v>
      </c>
      <c r="M62" s="23">
        <v>3.5608711490999999E-2</v>
      </c>
      <c r="N62" s="23">
        <v>0.14149714408</v>
      </c>
      <c r="O62" s="23">
        <v>0.16791407261999999</v>
      </c>
      <c r="P62" s="49"/>
      <c r="Q62" s="21">
        <v>1.3000000000000001E-2</v>
      </c>
      <c r="R62" s="21">
        <v>0.13772332822</v>
      </c>
      <c r="S62" s="49"/>
      <c r="T62" s="52">
        <v>3694.5269957999999</v>
      </c>
      <c r="U62" s="54">
        <v>6.5500000000000003E-3</v>
      </c>
      <c r="V62" s="63"/>
      <c r="W62" s="52">
        <v>751777.0638</v>
      </c>
      <c r="X62" s="52">
        <v>730139.16653000005</v>
      </c>
      <c r="Y62" s="44">
        <v>1.0296353055169394</v>
      </c>
      <c r="Z62" s="63"/>
      <c r="AA62" s="45">
        <v>0.13</v>
      </c>
      <c r="AB62" s="23">
        <v>0.15709969788519637</v>
      </c>
      <c r="AC62" s="23" t="s">
        <v>189</v>
      </c>
      <c r="AD62" s="53">
        <v>44847</v>
      </c>
    </row>
    <row r="63" spans="1:30" s="5" customFormat="1" ht="15" customHeight="1" x14ac:dyDescent="0.2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63"/>
      <c r="J63" s="22">
        <v>104.15</v>
      </c>
      <c r="K63" s="63"/>
      <c r="L63" s="23">
        <v>1.6514977970999999E-2</v>
      </c>
      <c r="M63" s="23">
        <v>4.6561383733000001E-3</v>
      </c>
      <c r="N63" s="23">
        <v>8.7800987620999998E-2</v>
      </c>
      <c r="O63" s="23">
        <v>0.10913914992000001</v>
      </c>
      <c r="P63" s="49"/>
      <c r="Q63" s="21">
        <v>1.0622887494E-2</v>
      </c>
      <c r="R63" s="21">
        <v>0.14205279674999999</v>
      </c>
      <c r="S63" s="49"/>
      <c r="T63" s="52">
        <v>894.13890749999996</v>
      </c>
      <c r="U63" s="54">
        <v>5.6799999999999993E-3</v>
      </c>
      <c r="V63" s="63"/>
      <c r="W63" s="52">
        <v>651757.47294999997</v>
      </c>
      <c r="X63" s="52">
        <v>647665.96970000002</v>
      </c>
      <c r="Y63" s="44">
        <v>1.0063173046623017</v>
      </c>
      <c r="Z63" s="63"/>
      <c r="AA63" s="45">
        <v>1.1000000000000001</v>
      </c>
      <c r="AB63" s="23">
        <v>0.12674027844455113</v>
      </c>
      <c r="AC63" s="23" t="s">
        <v>154</v>
      </c>
      <c r="AD63" s="53">
        <v>44834</v>
      </c>
    </row>
    <row r="64" spans="1:30" s="5" customFormat="1" ht="15" customHeight="1" x14ac:dyDescent="0.2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63"/>
      <c r="J64" s="22">
        <v>42.3</v>
      </c>
      <c r="K64" s="63"/>
      <c r="L64" s="23">
        <v>-5.3815789474000002E-2</v>
      </c>
      <c r="M64" s="23">
        <v>-8.6564328679999997E-2</v>
      </c>
      <c r="N64" s="23">
        <v>-0.32534230589000002</v>
      </c>
      <c r="O64" s="23">
        <v>-0.27736253945</v>
      </c>
      <c r="P64" s="49"/>
      <c r="Q64" s="21">
        <v>6.6666666666999998E-3</v>
      </c>
      <c r="R64" s="21">
        <v>8.1047381545999997E-2</v>
      </c>
      <c r="S64" s="49"/>
      <c r="T64" s="52">
        <v>775.49742577999996</v>
      </c>
      <c r="U64" s="54">
        <v>2.7300000000000002E-3</v>
      </c>
      <c r="V64" s="63"/>
      <c r="W64" s="52">
        <v>309474.03330000001</v>
      </c>
      <c r="X64" s="52">
        <v>553458.36985000002</v>
      </c>
      <c r="Y64" s="44">
        <v>0.55916406754111359</v>
      </c>
      <c r="Z64" s="63"/>
      <c r="AA64" s="45">
        <v>0.3</v>
      </c>
      <c r="AB64" s="23">
        <v>8.5106382978723402E-2</v>
      </c>
      <c r="AC64" s="23" t="s">
        <v>153</v>
      </c>
      <c r="AD64" s="53">
        <v>44834</v>
      </c>
    </row>
    <row r="65" spans="1:30" s="5" customFormat="1" ht="15" customHeight="1" x14ac:dyDescent="0.2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63"/>
      <c r="J65" s="22">
        <v>485.14</v>
      </c>
      <c r="K65" s="63"/>
      <c r="L65" s="23">
        <v>1.626595669E-2</v>
      </c>
      <c r="M65" s="23">
        <v>0.10529769219</v>
      </c>
      <c r="N65" s="23">
        <v>0.12684825117999998</v>
      </c>
      <c r="O65" s="23">
        <v>0.16657913233999999</v>
      </c>
      <c r="P65" s="49"/>
      <c r="Q65" s="21">
        <v>7.5881998294999994E-3</v>
      </c>
      <c r="R65" s="21">
        <v>8.9252747252999989E-2</v>
      </c>
      <c r="S65" s="49"/>
      <c r="T65" s="52">
        <v>261.75879406000001</v>
      </c>
      <c r="U65" s="54">
        <v>2.97E-3</v>
      </c>
      <c r="V65" s="63"/>
      <c r="W65" s="52">
        <v>332320.90000000002</v>
      </c>
      <c r="X65" s="52">
        <v>312612.86476000003</v>
      </c>
      <c r="Y65" s="44">
        <v>1.0630429437225186</v>
      </c>
      <c r="Z65" s="63"/>
      <c r="AA65" s="45">
        <v>3.65</v>
      </c>
      <c r="AB65" s="23">
        <v>9.0283217215649081E-2</v>
      </c>
      <c r="AC65" s="23" t="s">
        <v>163</v>
      </c>
      <c r="AD65" s="53">
        <v>44834</v>
      </c>
    </row>
    <row r="66" spans="1:30" s="5" customFormat="1" ht="15" customHeight="1" x14ac:dyDescent="0.2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63"/>
      <c r="J66" s="22">
        <v>69.099999999999994</v>
      </c>
      <c r="K66" s="63"/>
      <c r="L66" s="23">
        <v>5.599984901E-3</v>
      </c>
      <c r="M66" s="23">
        <v>8.2792152652999995E-2</v>
      </c>
      <c r="N66" s="23">
        <v>6.7468508827000007E-2</v>
      </c>
      <c r="O66" s="23">
        <v>0.20861677382999999</v>
      </c>
      <c r="P66" s="49"/>
      <c r="Q66" s="21">
        <v>1.0086455330999999E-2</v>
      </c>
      <c r="R66" s="21">
        <v>0.12279069766999999</v>
      </c>
      <c r="S66" s="49"/>
      <c r="T66" s="52">
        <v>604.30027969000002</v>
      </c>
      <c r="U66" s="54">
        <v>2.7200000000000002E-3</v>
      </c>
      <c r="V66" s="63"/>
      <c r="W66" s="52">
        <v>310419.72659999999</v>
      </c>
      <c r="X66" s="52">
        <v>354313.58435000002</v>
      </c>
      <c r="Y66" s="44">
        <v>0.87611579208704415</v>
      </c>
      <c r="Z66" s="63"/>
      <c r="AA66" s="45">
        <v>0.7</v>
      </c>
      <c r="AB66" s="23">
        <v>0.1215629522431259</v>
      </c>
      <c r="AC66" s="23" t="s">
        <v>153</v>
      </c>
      <c r="AD66" s="53">
        <v>44834</v>
      </c>
    </row>
    <row r="67" spans="1:30" s="5" customFormat="1" ht="15" customHeight="1" x14ac:dyDescent="0.2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63"/>
      <c r="J67" s="22">
        <v>257.81</v>
      </c>
      <c r="K67" s="63"/>
      <c r="L67" s="23">
        <v>3.4587466979999998E-3</v>
      </c>
      <c r="M67" s="23">
        <v>3.8663402872999998E-2</v>
      </c>
      <c r="N67" s="23">
        <v>0.12840149946000001</v>
      </c>
      <c r="O67" s="23">
        <v>0.23327381907</v>
      </c>
      <c r="P67" s="49"/>
      <c r="Q67" s="21">
        <v>6.1895551257000001E-3</v>
      </c>
      <c r="R67" s="21">
        <v>7.5167785235000006E-2</v>
      </c>
      <c r="S67" s="49"/>
      <c r="T67" s="52">
        <v>350.70720577999998</v>
      </c>
      <c r="U67" s="54" t="s">
        <v>515</v>
      </c>
      <c r="V67" s="63"/>
      <c r="W67" s="52">
        <v>451955.62517000001</v>
      </c>
      <c r="X67" s="52">
        <v>469653.08185000002</v>
      </c>
      <c r="Y67" s="44">
        <v>0.96231802288981405</v>
      </c>
      <c r="Z67" s="63"/>
      <c r="AA67" s="45">
        <v>1.6</v>
      </c>
      <c r="AB67" s="23">
        <v>7.4473449439509731E-2</v>
      </c>
      <c r="AC67" s="23" t="s">
        <v>153</v>
      </c>
      <c r="AD67" s="53">
        <v>44834</v>
      </c>
    </row>
    <row r="68" spans="1:30" s="5" customFormat="1" ht="15" customHeight="1" x14ac:dyDescent="0.25">
      <c r="A68" s="18"/>
      <c r="B68" s="20" t="s">
        <v>380</v>
      </c>
      <c r="C68" s="19" t="s">
        <v>408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63"/>
      <c r="J68" s="22">
        <v>91.15</v>
      </c>
      <c r="K68" s="63"/>
      <c r="L68" s="23">
        <v>1.5261223223E-2</v>
      </c>
      <c r="M68" s="23">
        <v>-3.4110145613999998E-2</v>
      </c>
      <c r="N68" s="23">
        <v>-2.1871126082000001E-3</v>
      </c>
      <c r="O68" s="23">
        <v>2.6451126951999998E-2</v>
      </c>
      <c r="P68" s="49"/>
      <c r="Q68" s="21">
        <v>7.2984628995E-3</v>
      </c>
      <c r="R68" s="21">
        <v>0.13203463202999999</v>
      </c>
      <c r="S68" s="49"/>
      <c r="T68" s="52">
        <v>3247.2755078</v>
      </c>
      <c r="U68" s="54">
        <v>8.7600000000000004E-3</v>
      </c>
      <c r="V68" s="63"/>
      <c r="W68" s="52">
        <v>1003582.2822</v>
      </c>
      <c r="X68" s="52">
        <v>1033507.1305</v>
      </c>
      <c r="Y68" s="44">
        <v>0.97104533929483139</v>
      </c>
      <c r="Z68" s="63"/>
      <c r="AA68" s="45">
        <v>0.66</v>
      </c>
      <c r="AB68" s="23">
        <v>8.6889742183214477E-2</v>
      </c>
      <c r="AC68" s="23" t="s">
        <v>154</v>
      </c>
      <c r="AD68" s="53">
        <v>44844</v>
      </c>
    </row>
    <row r="69" spans="1:30" s="5" customFormat="1" ht="15" customHeight="1" x14ac:dyDescent="0.2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63"/>
      <c r="J69" s="22">
        <v>98.05</v>
      </c>
      <c r="K69" s="63"/>
      <c r="L69" s="23">
        <v>3.3023726852000002E-2</v>
      </c>
      <c r="M69" s="23">
        <v>8.0270423450000003E-2</v>
      </c>
      <c r="N69" s="23">
        <v>-2.4549919788999997E-2</v>
      </c>
      <c r="O69" s="23">
        <v>-1.2517398319999999E-2</v>
      </c>
      <c r="P69" s="49"/>
      <c r="Q69" s="21">
        <v>1.1354166667000001E-2</v>
      </c>
      <c r="R69" s="21">
        <v>0.12183321604</v>
      </c>
      <c r="S69" s="49"/>
      <c r="T69" s="52">
        <v>346.5102875</v>
      </c>
      <c r="U69" s="54">
        <v>3.5599999999999998E-3</v>
      </c>
      <c r="V69" s="63"/>
      <c r="W69" s="52">
        <v>406603.54499999998</v>
      </c>
      <c r="X69" s="52">
        <v>421213.3455</v>
      </c>
      <c r="Y69" s="44">
        <v>0.96531496293723196</v>
      </c>
      <c r="Z69" s="63"/>
      <c r="AA69" s="45">
        <v>1.0900000000000001</v>
      </c>
      <c r="AB69" s="23">
        <v>0.13340132585415607</v>
      </c>
      <c r="AC69" s="23" t="s">
        <v>153</v>
      </c>
      <c r="AD69" s="53">
        <v>44834</v>
      </c>
    </row>
    <row r="70" spans="1:30" s="5" customFormat="1" ht="15" customHeight="1" x14ac:dyDescent="0.2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63"/>
      <c r="J70" s="22">
        <v>166.49</v>
      </c>
      <c r="K70" s="63"/>
      <c r="L70" s="23">
        <v>-3.5647120923E-2</v>
      </c>
      <c r="M70" s="23">
        <v>0.1167717467</v>
      </c>
      <c r="N70" s="23">
        <v>-0.26744016479999999</v>
      </c>
      <c r="O70" s="23">
        <v>-0.19136468008000002</v>
      </c>
      <c r="P70" s="49"/>
      <c r="Q70" s="21">
        <v>8.0252910976999995E-3</v>
      </c>
      <c r="R70" s="21">
        <v>5.5380871580999996E-2</v>
      </c>
      <c r="S70" s="49"/>
      <c r="T70" s="52">
        <v>467.96293030999999</v>
      </c>
      <c r="U70" s="54">
        <v>1.8400000000000001E-3</v>
      </c>
      <c r="V70" s="63"/>
      <c r="W70" s="52">
        <v>215319.18614000001</v>
      </c>
      <c r="X70" s="52">
        <v>251630.23686999999</v>
      </c>
      <c r="Y70" s="44">
        <v>0.85569679072885263</v>
      </c>
      <c r="Z70" s="63"/>
      <c r="AA70" s="45">
        <v>1.396400651</v>
      </c>
      <c r="AB70" s="23">
        <v>0.10064753325725267</v>
      </c>
      <c r="AC70" s="23" t="s">
        <v>155</v>
      </c>
      <c r="AD70" s="53">
        <v>44834</v>
      </c>
    </row>
    <row r="71" spans="1:30" s="5" customFormat="1" ht="15" customHeight="1" x14ac:dyDescent="0.2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63"/>
      <c r="J71" s="22">
        <v>81.209999999999994</v>
      </c>
      <c r="K71" s="63"/>
      <c r="L71" s="23">
        <v>-3.1631639358000001E-2</v>
      </c>
      <c r="M71" s="23">
        <v>0.14826313748</v>
      </c>
      <c r="N71" s="23">
        <v>0.15470351800999999</v>
      </c>
      <c r="O71" s="23">
        <v>0.24028939041</v>
      </c>
      <c r="P71" s="49"/>
      <c r="Q71" s="21">
        <v>5.8091286307000002E-3</v>
      </c>
      <c r="R71" s="21">
        <v>8.2523588226999997E-2</v>
      </c>
      <c r="S71" s="49"/>
      <c r="T71" s="52">
        <v>737.31901359000005</v>
      </c>
      <c r="U71" s="54" t="s">
        <v>515</v>
      </c>
      <c r="V71" s="63"/>
      <c r="W71" s="52">
        <v>342865.94007000001</v>
      </c>
      <c r="X71" s="52">
        <v>380210.55608000001</v>
      </c>
      <c r="Y71" s="44">
        <v>0.90177911840474434</v>
      </c>
      <c r="Z71" s="63"/>
      <c r="AA71" s="45">
        <v>0.49</v>
      </c>
      <c r="AB71" s="23">
        <v>7.2404876246767641E-2</v>
      </c>
      <c r="AC71" s="23" t="s">
        <v>154</v>
      </c>
      <c r="AD71" s="53">
        <v>44834</v>
      </c>
    </row>
    <row r="72" spans="1:30" s="5" customFormat="1" ht="15" customHeight="1" x14ac:dyDescent="0.25">
      <c r="A72" s="18"/>
      <c r="B72" s="20" t="s">
        <v>385</v>
      </c>
      <c r="C72" s="19" t="s">
        <v>405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63"/>
      <c r="J72" s="22">
        <v>7.68</v>
      </c>
      <c r="K72" s="63"/>
      <c r="L72" s="23">
        <v>1.7960719093E-2</v>
      </c>
      <c r="M72" s="23">
        <v>9.9954116314999994E-2</v>
      </c>
      <c r="N72" s="23">
        <v>2.2461210576E-2</v>
      </c>
      <c r="O72" s="23">
        <v>8.390608881400001E-2</v>
      </c>
      <c r="P72" s="49"/>
      <c r="Q72" s="21">
        <v>9.9737532807999997E-3</v>
      </c>
      <c r="R72" s="21">
        <v>0.10554854981</v>
      </c>
      <c r="S72" s="49"/>
      <c r="T72" s="52">
        <v>714.43902983999999</v>
      </c>
      <c r="U72" s="54">
        <v>2.8899999999999998E-3</v>
      </c>
      <c r="V72" s="63"/>
      <c r="W72" s="52">
        <v>332560.43520000001</v>
      </c>
      <c r="X72" s="52">
        <v>387866.12199000001</v>
      </c>
      <c r="Y72" s="44">
        <v>0.85741037008788845</v>
      </c>
      <c r="Z72" s="63"/>
      <c r="AA72" s="45">
        <v>7.5999999999999998E-2</v>
      </c>
      <c r="AB72" s="23">
        <v>0.11874999999999999</v>
      </c>
      <c r="AC72" s="23" t="s">
        <v>154</v>
      </c>
      <c r="AD72" s="53">
        <v>44834</v>
      </c>
    </row>
    <row r="73" spans="1:30" s="5" customFormat="1" ht="15" customHeight="1" x14ac:dyDescent="0.2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63"/>
      <c r="J73" s="22">
        <v>87.3</v>
      </c>
      <c r="K73" s="63"/>
      <c r="L73" s="23">
        <v>1.0777210483999999E-2</v>
      </c>
      <c r="M73" s="23">
        <v>4.0058505817999995E-2</v>
      </c>
      <c r="N73" s="23">
        <v>0.10098773419000001</v>
      </c>
      <c r="O73" s="23">
        <v>0.18452618726</v>
      </c>
      <c r="P73" s="49"/>
      <c r="Q73" s="21">
        <v>1.0315186246E-2</v>
      </c>
      <c r="R73" s="21">
        <v>0.14176508131000001</v>
      </c>
      <c r="S73" s="49"/>
      <c r="T73" s="52">
        <v>866.53032469000004</v>
      </c>
      <c r="U73" s="54">
        <v>4.6300000000000004E-3</v>
      </c>
      <c r="V73" s="63"/>
      <c r="W73" s="52">
        <v>532836.33570000005</v>
      </c>
      <c r="X73" s="52">
        <v>560710.75164999999</v>
      </c>
      <c r="Y73" s="44">
        <v>0.95028735249328811</v>
      </c>
      <c r="Z73" s="63"/>
      <c r="AA73" s="45">
        <v>0.9</v>
      </c>
      <c r="AB73" s="23">
        <v>0.12371134020618559</v>
      </c>
      <c r="AC73" s="23" t="s">
        <v>153</v>
      </c>
      <c r="AD73" s="53">
        <v>44841</v>
      </c>
    </row>
    <row r="74" spans="1:30" s="5" customFormat="1" ht="15" customHeight="1" x14ac:dyDescent="0.2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63"/>
      <c r="J74" s="22">
        <v>76</v>
      </c>
      <c r="K74" s="63"/>
      <c r="L74" s="23">
        <v>1.3573667071E-2</v>
      </c>
      <c r="M74" s="23">
        <v>0.19874475955000001</v>
      </c>
      <c r="N74" s="23">
        <v>0.27836242186999999</v>
      </c>
      <c r="O74" s="23">
        <v>0.31852321468</v>
      </c>
      <c r="P74" s="49"/>
      <c r="Q74" s="21">
        <v>5.3064473334999999E-3</v>
      </c>
      <c r="R74" s="21">
        <v>7.0153262758999996E-2</v>
      </c>
      <c r="S74" s="49"/>
      <c r="T74" s="52">
        <v>787.05008219000001</v>
      </c>
      <c r="U74" s="54" t="s">
        <v>515</v>
      </c>
      <c r="V74" s="63"/>
      <c r="W74" s="52">
        <v>264284.984</v>
      </c>
      <c r="X74" s="52">
        <v>297907.87338</v>
      </c>
      <c r="Y74" s="44">
        <v>0.88713662046416641</v>
      </c>
      <c r="Z74" s="63"/>
      <c r="AA74" s="45">
        <v>0.4</v>
      </c>
      <c r="AB74" s="23">
        <v>6.3157894736842121E-2</v>
      </c>
      <c r="AC74" s="23" t="s">
        <v>0</v>
      </c>
      <c r="AD74" s="53">
        <v>44834</v>
      </c>
    </row>
    <row r="75" spans="1:30" s="5" customFormat="1" ht="15" customHeight="1" x14ac:dyDescent="0.2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63"/>
      <c r="J75" s="22">
        <v>1926.5</v>
      </c>
      <c r="K75" s="63"/>
      <c r="L75" s="23">
        <v>2.1021484153999999E-3</v>
      </c>
      <c r="M75" s="23">
        <v>0.12484497763000001</v>
      </c>
      <c r="N75" s="23">
        <v>-4.9185065552999993E-2</v>
      </c>
      <c r="O75" s="23">
        <v>-7.4548399060999997E-4</v>
      </c>
      <c r="P75" s="49"/>
      <c r="Q75" s="21">
        <v>1.3694761653000001E-2</v>
      </c>
      <c r="R75" s="21">
        <v>0.14397725017000002</v>
      </c>
      <c r="S75" s="49"/>
      <c r="T75" s="52">
        <v>328.24389844000001</v>
      </c>
      <c r="U75" s="54" t="s">
        <v>515</v>
      </c>
      <c r="V75" s="63"/>
      <c r="W75" s="52">
        <v>250445</v>
      </c>
      <c r="X75" s="52">
        <v>375984.46464000002</v>
      </c>
      <c r="Y75" s="44">
        <v>0.66610464940299507</v>
      </c>
      <c r="Z75" s="63"/>
      <c r="AA75" s="45">
        <v>26.691090461000002</v>
      </c>
      <c r="AB75" s="23">
        <v>0.16625646796366469</v>
      </c>
      <c r="AC75" s="23" t="s">
        <v>154</v>
      </c>
      <c r="AD75" s="53">
        <v>44834</v>
      </c>
    </row>
    <row r="76" spans="1:30" s="5" customFormat="1" ht="15" customHeight="1" x14ac:dyDescent="0.2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63"/>
      <c r="J76" s="22">
        <v>95.8</v>
      </c>
      <c r="K76" s="63"/>
      <c r="L76" s="23">
        <v>2.8511300006E-3</v>
      </c>
      <c r="M76" s="23">
        <v>5.5184256771000001E-2</v>
      </c>
      <c r="N76" s="23">
        <v>0.1911293848</v>
      </c>
      <c r="O76" s="23">
        <v>0.24622609660999997</v>
      </c>
      <c r="P76" s="49"/>
      <c r="Q76" s="21">
        <v>1.2405665254E-2</v>
      </c>
      <c r="R76" s="21">
        <v>0.16103202846999998</v>
      </c>
      <c r="S76" s="49"/>
      <c r="T76" s="52">
        <v>682.48628578</v>
      </c>
      <c r="U76" s="54">
        <v>2.7300000000000002E-3</v>
      </c>
      <c r="V76" s="63"/>
      <c r="W76" s="52">
        <v>311578.3872</v>
      </c>
      <c r="X76" s="52">
        <v>328049.39656000002</v>
      </c>
      <c r="Y76" s="44">
        <v>0.94979106947697889</v>
      </c>
      <c r="Z76" s="63"/>
      <c r="AA76" s="45">
        <v>1.2</v>
      </c>
      <c r="AB76" s="23">
        <v>0.15031315240083507</v>
      </c>
      <c r="AC76" s="23" t="s">
        <v>153</v>
      </c>
      <c r="AD76" s="53">
        <v>44834</v>
      </c>
    </row>
    <row r="77" spans="1:30" s="5" customFormat="1" ht="15" customHeight="1" x14ac:dyDescent="0.2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63"/>
      <c r="J77" s="22">
        <v>202.5</v>
      </c>
      <c r="K77" s="63"/>
      <c r="L77" s="23">
        <v>-2.8099782690000002E-2</v>
      </c>
      <c r="M77" s="23">
        <v>2.1048843547999997E-2</v>
      </c>
      <c r="N77" s="23">
        <v>3.7304767437000001E-2</v>
      </c>
      <c r="O77" s="23">
        <v>5.0796035963000002E-2</v>
      </c>
      <c r="P77" s="49"/>
      <c r="Q77" s="21">
        <v>7.7619047619000006E-3</v>
      </c>
      <c r="R77" s="21">
        <v>8.5817696922999995E-2</v>
      </c>
      <c r="S77" s="49"/>
      <c r="T77" s="52">
        <v>12.858782811999999</v>
      </c>
      <c r="U77" s="54" t="s">
        <v>515</v>
      </c>
      <c r="V77" s="63"/>
      <c r="W77" s="52">
        <v>151875</v>
      </c>
      <c r="X77" s="52">
        <v>307834.93738000002</v>
      </c>
      <c r="Y77" s="44">
        <v>0.49336505236415473</v>
      </c>
      <c r="Z77" s="63"/>
      <c r="AA77" s="45">
        <v>1.63</v>
      </c>
      <c r="AB77" s="23">
        <v>9.6592592592592591E-2</v>
      </c>
      <c r="AC77" s="23" t="s">
        <v>153</v>
      </c>
      <c r="AD77" s="53">
        <v>44834</v>
      </c>
    </row>
    <row r="78" spans="1:30" s="5" customFormat="1" ht="15" customHeight="1" x14ac:dyDescent="0.2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63"/>
      <c r="J78" s="22">
        <v>100.44</v>
      </c>
      <c r="K78" s="63"/>
      <c r="L78" s="23">
        <v>-6.5678822283999998E-4</v>
      </c>
      <c r="M78" s="23">
        <v>5.5339470629E-2</v>
      </c>
      <c r="N78" s="23">
        <v>6.1729188636999999E-3</v>
      </c>
      <c r="O78" s="23">
        <v>0.13301664839000002</v>
      </c>
      <c r="P78" s="49"/>
      <c r="Q78" s="21">
        <v>9.7546556310999996E-3</v>
      </c>
      <c r="R78" s="21">
        <v>0.11458752515000001</v>
      </c>
      <c r="S78" s="49"/>
      <c r="T78" s="52">
        <v>107.52529203</v>
      </c>
      <c r="U78" s="54" t="s">
        <v>515</v>
      </c>
      <c r="V78" s="63"/>
      <c r="W78" s="52">
        <v>159699.6</v>
      </c>
      <c r="X78" s="52">
        <v>169826.70512</v>
      </c>
      <c r="Y78" s="44">
        <v>0.94036800565114798</v>
      </c>
      <c r="Z78" s="63"/>
      <c r="AA78" s="45">
        <v>0.99</v>
      </c>
      <c r="AB78" s="23">
        <v>0.11827956989247311</v>
      </c>
      <c r="AC78" s="23" t="s">
        <v>153</v>
      </c>
      <c r="AD78" s="53">
        <v>44834</v>
      </c>
    </row>
    <row r="79" spans="1:30" s="5" customFormat="1" ht="15" customHeight="1" x14ac:dyDescent="0.2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63"/>
      <c r="J79" s="22">
        <v>69</v>
      </c>
      <c r="K79" s="63"/>
      <c r="L79" s="23">
        <v>-3.6349717875E-3</v>
      </c>
      <c r="M79" s="23">
        <v>0.12099656401</v>
      </c>
      <c r="N79" s="23">
        <v>9.8151845500999993E-2</v>
      </c>
      <c r="O79" s="23">
        <v>7.3829919679999995E-2</v>
      </c>
      <c r="P79" s="49"/>
      <c r="Q79" s="21">
        <v>7.8796561605000009E-3</v>
      </c>
      <c r="R79" s="21">
        <v>8.9816124469999994E-2</v>
      </c>
      <c r="S79" s="49"/>
      <c r="T79" s="52">
        <v>30.211647188000001</v>
      </c>
      <c r="U79" s="54" t="s">
        <v>515</v>
      </c>
      <c r="V79" s="63"/>
      <c r="W79" s="52">
        <v>108727.44</v>
      </c>
      <c r="X79" s="52">
        <v>141216.43536999999</v>
      </c>
      <c r="Y79" s="44">
        <v>0.7699347438924099</v>
      </c>
      <c r="Z79" s="63"/>
      <c r="AA79" s="45">
        <v>0.55000000000000004</v>
      </c>
      <c r="AB79" s="23">
        <v>9.5652173913043481E-2</v>
      </c>
      <c r="AC79" s="23" t="s">
        <v>156</v>
      </c>
      <c r="AD79" s="53">
        <v>44837</v>
      </c>
    </row>
    <row r="80" spans="1:30" s="5" customFormat="1" ht="15" customHeight="1" x14ac:dyDescent="0.2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63"/>
      <c r="J80" s="22">
        <v>127.39</v>
      </c>
      <c r="K80" s="63"/>
      <c r="L80" s="23">
        <v>2.1255454468999999E-2</v>
      </c>
      <c r="M80" s="23">
        <v>0.13558287508</v>
      </c>
      <c r="N80" s="23">
        <v>0.11429822354000001</v>
      </c>
      <c r="O80" s="23">
        <v>4.3787121718000005E-2</v>
      </c>
      <c r="P80" s="49"/>
      <c r="Q80" s="21">
        <v>7.2452229299000007E-3</v>
      </c>
      <c r="R80" s="21">
        <v>6.9785101374999992E-2</v>
      </c>
      <c r="S80" s="49"/>
      <c r="T80" s="52">
        <v>83.849772655999999</v>
      </c>
      <c r="U80" s="54" t="s">
        <v>515</v>
      </c>
      <c r="V80" s="63"/>
      <c r="W80" s="52">
        <v>175883.55129999999</v>
      </c>
      <c r="X80" s="52">
        <v>216984.07407999999</v>
      </c>
      <c r="Y80" s="44">
        <v>0.81058276763276815</v>
      </c>
      <c r="Z80" s="63"/>
      <c r="AA80" s="45">
        <v>0.91</v>
      </c>
      <c r="AB80" s="23">
        <v>8.572101420833661E-2</v>
      </c>
      <c r="AC80" s="23" t="s">
        <v>153</v>
      </c>
      <c r="AD80" s="53">
        <v>44840</v>
      </c>
    </row>
    <row r="81" spans="1:30" s="5" customFormat="1" ht="15" customHeight="1" x14ac:dyDescent="0.2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63"/>
      <c r="J81" s="22">
        <v>95.7</v>
      </c>
      <c r="K81" s="63"/>
      <c r="L81" s="23">
        <v>-1.9826173456999998E-3</v>
      </c>
      <c r="M81" s="23">
        <v>1.9038430253000001E-2</v>
      </c>
      <c r="N81" s="23">
        <v>0.14192825055</v>
      </c>
      <c r="O81" s="23">
        <v>0.19237141591000001</v>
      </c>
      <c r="P81" s="49"/>
      <c r="Q81" s="21">
        <v>1.1341375399999999E-2</v>
      </c>
      <c r="R81" s="21">
        <v>0.15966394468</v>
      </c>
      <c r="S81" s="49"/>
      <c r="T81" s="52">
        <v>740.89553406000005</v>
      </c>
      <c r="U81" s="54">
        <v>3.13E-3</v>
      </c>
      <c r="V81" s="63"/>
      <c r="W81" s="52">
        <v>356805.48749999999</v>
      </c>
      <c r="X81" s="52">
        <v>365159.64715999999</v>
      </c>
      <c r="Y81" s="44">
        <v>0.9771218979835975</v>
      </c>
      <c r="Z81" s="63"/>
      <c r="AA81" s="45">
        <v>1.1000000000000001</v>
      </c>
      <c r="AB81" s="23">
        <v>0.13793103448275862</v>
      </c>
      <c r="AC81" s="23" t="s">
        <v>155</v>
      </c>
      <c r="AD81" s="53">
        <v>44834</v>
      </c>
    </row>
    <row r="82" spans="1:30" s="5" customFormat="1" ht="15" customHeight="1" x14ac:dyDescent="0.2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63"/>
      <c r="J82" s="22" t="e">
        <v>#N/A</v>
      </c>
      <c r="K82" s="63"/>
      <c r="L82" s="23" t="s">
        <v>515</v>
      </c>
      <c r="M82" s="23" t="s">
        <v>515</v>
      </c>
      <c r="N82" s="23" t="s">
        <v>515</v>
      </c>
      <c r="O82" s="23" t="s">
        <v>515</v>
      </c>
      <c r="P82" s="49"/>
      <c r="Q82" s="21" t="s">
        <v>515</v>
      </c>
      <c r="R82" s="21" t="s">
        <v>515</v>
      </c>
      <c r="S82" s="49"/>
      <c r="T82" s="52" t="s">
        <v>515</v>
      </c>
      <c r="U82" s="54" t="s">
        <v>515</v>
      </c>
      <c r="V82" s="63"/>
      <c r="W82" s="52" t="s">
        <v>515</v>
      </c>
      <c r="X82" s="52" t="s">
        <v>515</v>
      </c>
      <c r="Y82" s="44" t="s">
        <v>372</v>
      </c>
      <c r="Z82" s="63"/>
      <c r="AA82" s="45" t="s">
        <v>515</v>
      </c>
      <c r="AB82" s="23" t="e">
        <v>#VALUE!</v>
      </c>
      <c r="AC82" s="23" t="s">
        <v>153</v>
      </c>
      <c r="AD82" s="53" t="s">
        <v>515</v>
      </c>
    </row>
    <row r="83" spans="1:30" s="5" customFormat="1" ht="15" customHeight="1" x14ac:dyDescent="0.2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63"/>
      <c r="J83" s="22">
        <v>31.72</v>
      </c>
      <c r="K83" s="63"/>
      <c r="L83" s="23">
        <v>-3.7829958178E-2</v>
      </c>
      <c r="M83" s="23">
        <v>-2.9072328287000002E-2</v>
      </c>
      <c r="N83" s="23">
        <v>-5.2662849591000004E-2</v>
      </c>
      <c r="O83" s="23">
        <v>-0.10599829569000001</v>
      </c>
      <c r="P83" s="49"/>
      <c r="Q83" s="21">
        <v>3.4259937423999996E-3</v>
      </c>
      <c r="R83" s="21">
        <v>3.3763430706999997E-2</v>
      </c>
      <c r="S83" s="49"/>
      <c r="T83" s="52">
        <v>8.9245617186999997</v>
      </c>
      <c r="U83" s="54" t="s">
        <v>515</v>
      </c>
      <c r="V83" s="63"/>
      <c r="W83" s="52">
        <v>93550.146559999994</v>
      </c>
      <c r="X83" s="52">
        <v>257367.56096</v>
      </c>
      <c r="Y83" s="44">
        <v>0.36348849175494785</v>
      </c>
      <c r="Z83" s="63"/>
      <c r="AA83" s="45">
        <v>0.113331873</v>
      </c>
      <c r="AB83" s="23">
        <v>4.2874605170239596E-2</v>
      </c>
      <c r="AC83" s="23" t="s">
        <v>153</v>
      </c>
      <c r="AD83" s="53">
        <v>44855</v>
      </c>
    </row>
    <row r="84" spans="1:30" s="5" customFormat="1" ht="15" customHeight="1" x14ac:dyDescent="0.2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63"/>
      <c r="J84" s="22">
        <v>86.52</v>
      </c>
      <c r="K84" s="63"/>
      <c r="L84" s="23">
        <v>2.0520695592E-2</v>
      </c>
      <c r="M84" s="23">
        <v>0.13113284316999999</v>
      </c>
      <c r="N84" s="23">
        <v>0.34335457996999996</v>
      </c>
      <c r="O84" s="23">
        <v>0.46198153298</v>
      </c>
      <c r="P84" s="49"/>
      <c r="Q84" s="21">
        <v>8.4594774386E-3</v>
      </c>
      <c r="R84" s="21">
        <v>9.9541040338E-2</v>
      </c>
      <c r="S84" s="49"/>
      <c r="T84" s="52">
        <v>159.26624156</v>
      </c>
      <c r="U84" s="54" t="s">
        <v>515</v>
      </c>
      <c r="V84" s="63"/>
      <c r="W84" s="52">
        <v>218287.19136</v>
      </c>
      <c r="X84" s="52">
        <v>220434.65942000001</v>
      </c>
      <c r="Y84" s="44">
        <v>0.99025802899757076</v>
      </c>
      <c r="Z84" s="63"/>
      <c r="AA84" s="45">
        <v>0.72328532099999998</v>
      </c>
      <c r="AB84" s="23">
        <v>0.10031696546463245</v>
      </c>
      <c r="AC84" s="23" t="s">
        <v>153</v>
      </c>
      <c r="AD84" s="53">
        <v>44841</v>
      </c>
    </row>
    <row r="85" spans="1:30" s="5" customFormat="1" ht="15" customHeight="1" x14ac:dyDescent="0.2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63"/>
      <c r="J85" s="22">
        <v>49.3</v>
      </c>
      <c r="K85" s="63"/>
      <c r="L85" s="23">
        <v>-5.5809476392999997E-2</v>
      </c>
      <c r="M85" s="23">
        <v>9.3881886992999999E-2</v>
      </c>
      <c r="N85" s="23">
        <v>6.6238718755000005E-3</v>
      </c>
      <c r="O85" s="23">
        <v>-5.9822150369999993E-2</v>
      </c>
      <c r="P85" s="49"/>
      <c r="Q85" s="21">
        <v>8.1671415005000001E-3</v>
      </c>
      <c r="R85" s="21">
        <v>7.9881656804999993E-2</v>
      </c>
      <c r="S85" s="49"/>
      <c r="T85" s="52">
        <v>114.29182765</v>
      </c>
      <c r="U85" s="54" t="s">
        <v>515</v>
      </c>
      <c r="V85" s="63"/>
      <c r="W85" s="52">
        <v>131926.79999999999</v>
      </c>
      <c r="X85" s="52">
        <v>234620.59557999999</v>
      </c>
      <c r="Y85" s="44">
        <v>0.56229846179474097</v>
      </c>
      <c r="Z85" s="63"/>
      <c r="AA85" s="45">
        <v>0.43</v>
      </c>
      <c r="AB85" s="23">
        <v>0.10466531440162273</v>
      </c>
      <c r="AC85" s="23" t="s">
        <v>153</v>
      </c>
      <c r="AD85" s="53">
        <v>44834</v>
      </c>
    </row>
    <row r="86" spans="1:30" s="5" customFormat="1" ht="15" customHeight="1" x14ac:dyDescent="0.2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63"/>
      <c r="J86" s="22">
        <v>161.94999999999999</v>
      </c>
      <c r="K86" s="63"/>
      <c r="L86" s="23">
        <v>-2.6919188718E-2</v>
      </c>
      <c r="M86" s="23">
        <v>0.10738292621999999</v>
      </c>
      <c r="N86" s="23">
        <v>-8.4179024716E-3</v>
      </c>
      <c r="O86" s="23">
        <v>8.7444472137999992E-3</v>
      </c>
      <c r="P86" s="49"/>
      <c r="Q86" s="21">
        <v>8.0443332142000005E-3</v>
      </c>
      <c r="R86" s="21">
        <v>8.8574660632999999E-2</v>
      </c>
      <c r="S86" s="49"/>
      <c r="T86" s="52">
        <v>92.011791094000003</v>
      </c>
      <c r="U86" s="54" t="s">
        <v>515</v>
      </c>
      <c r="V86" s="63"/>
      <c r="W86" s="52">
        <v>150153.88589999999</v>
      </c>
      <c r="X86" s="52">
        <v>172681.58730000001</v>
      </c>
      <c r="Y86" s="44">
        <v>0.86954196013462282</v>
      </c>
      <c r="Z86" s="63"/>
      <c r="AA86" s="45">
        <v>1.35</v>
      </c>
      <c r="AB86" s="23">
        <v>0.1000308737264588</v>
      </c>
      <c r="AC86" s="23" t="s">
        <v>153</v>
      </c>
      <c r="AD86" s="53">
        <v>44834</v>
      </c>
    </row>
    <row r="87" spans="1:30" s="5" customFormat="1" ht="15" customHeight="1" x14ac:dyDescent="0.2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63"/>
      <c r="J87" s="22">
        <v>106.5</v>
      </c>
      <c r="K87" s="63"/>
      <c r="L87" s="23">
        <v>9.3846632262000005E-4</v>
      </c>
      <c r="M87" s="23">
        <v>0.10553827532</v>
      </c>
      <c r="N87" s="23">
        <v>0.18731748268000001</v>
      </c>
      <c r="O87" s="23">
        <v>0.12230553520000001</v>
      </c>
      <c r="P87" s="49"/>
      <c r="Q87" s="21">
        <v>5.7009345793999997E-3</v>
      </c>
      <c r="R87" s="21">
        <v>6.5510787114999997E-2</v>
      </c>
      <c r="S87" s="49"/>
      <c r="T87" s="52">
        <v>286.06680469000003</v>
      </c>
      <c r="U87" s="54" t="s">
        <v>515</v>
      </c>
      <c r="V87" s="63"/>
      <c r="W87" s="52">
        <v>190084.182</v>
      </c>
      <c r="X87" s="52">
        <v>184931.82803</v>
      </c>
      <c r="Y87" s="44">
        <v>1.0278608286355346</v>
      </c>
      <c r="Z87" s="63"/>
      <c r="AA87" s="45">
        <v>0.61</v>
      </c>
      <c r="AB87" s="23">
        <v>6.8732394366197186E-2</v>
      </c>
      <c r="AC87" s="23" t="s">
        <v>153</v>
      </c>
      <c r="AD87" s="53">
        <v>44834</v>
      </c>
    </row>
    <row r="88" spans="1:30" s="5" customFormat="1" ht="15" customHeight="1" x14ac:dyDescent="0.2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63"/>
      <c r="J88" s="22">
        <v>54.54</v>
      </c>
      <c r="K88" s="63"/>
      <c r="L88" s="23">
        <v>-4.0397140332000002E-2</v>
      </c>
      <c r="M88" s="23">
        <v>0.13710184115000001</v>
      </c>
      <c r="N88" s="23">
        <v>1.3983080679999999E-2</v>
      </c>
      <c r="O88" s="23">
        <v>7.3820145357000003E-2</v>
      </c>
      <c r="P88" s="49"/>
      <c r="Q88" s="21">
        <v>6.4674008040000001E-3</v>
      </c>
      <c r="R88" s="21">
        <v>7.8890097931999997E-2</v>
      </c>
      <c r="S88" s="49"/>
      <c r="T88" s="52">
        <v>207.90733624999999</v>
      </c>
      <c r="U88" s="54" t="s">
        <v>515</v>
      </c>
      <c r="V88" s="63"/>
      <c r="W88" s="52">
        <v>155439</v>
      </c>
      <c r="X88" s="52">
        <v>283879.06008999998</v>
      </c>
      <c r="Y88" s="44">
        <v>0.5475535953610674</v>
      </c>
      <c r="Z88" s="63"/>
      <c r="AA88" s="45">
        <v>0.37</v>
      </c>
      <c r="AB88" s="23">
        <v>8.1408140814081403E-2</v>
      </c>
      <c r="AC88" s="23" t="s">
        <v>153</v>
      </c>
      <c r="AD88" s="53">
        <v>44834</v>
      </c>
    </row>
    <row r="89" spans="1:30" s="5" customFormat="1" ht="15" customHeight="1" x14ac:dyDescent="0.2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63"/>
      <c r="J89" s="22">
        <v>41.31</v>
      </c>
      <c r="K89" s="63"/>
      <c r="L89" s="23">
        <v>4.1322265359E-2</v>
      </c>
      <c r="M89" s="23">
        <v>0.14065942266000001</v>
      </c>
      <c r="N89" s="23">
        <v>-7.2418308145999997E-3</v>
      </c>
      <c r="O89" s="23">
        <v>-0.20918030924</v>
      </c>
      <c r="P89" s="49"/>
      <c r="Q89" s="21">
        <v>9.9447638310000003E-3</v>
      </c>
      <c r="R89" s="21">
        <v>7.3772293261000002E-2</v>
      </c>
      <c r="S89" s="49"/>
      <c r="T89" s="52">
        <v>24.820881094000001</v>
      </c>
      <c r="U89" s="54" t="s">
        <v>515</v>
      </c>
      <c r="V89" s="63"/>
      <c r="W89" s="52">
        <v>70761.964500000002</v>
      </c>
      <c r="X89" s="52">
        <v>111694.28505999999</v>
      </c>
      <c r="Y89" s="44">
        <v>0.63353254342411569</v>
      </c>
      <c r="Z89" s="63"/>
      <c r="AA89" s="45">
        <v>0.39848668670999998</v>
      </c>
      <c r="AB89" s="23">
        <v>0.11575502881917209</v>
      </c>
      <c r="AC89" s="23" t="s">
        <v>182</v>
      </c>
      <c r="AD89" s="53">
        <v>44834</v>
      </c>
    </row>
    <row r="90" spans="1:30" s="5" customFormat="1" ht="15" customHeight="1" x14ac:dyDescent="0.2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63"/>
      <c r="J90" s="22">
        <v>43.63</v>
      </c>
      <c r="K90" s="63"/>
      <c r="L90" s="23">
        <v>-2.7737290302E-3</v>
      </c>
      <c r="M90" s="23">
        <v>8.1082977536000009E-2</v>
      </c>
      <c r="N90" s="23">
        <v>2.7741030523999999E-2</v>
      </c>
      <c r="O90" s="23">
        <v>0.15207530373</v>
      </c>
      <c r="P90" s="49"/>
      <c r="Q90" s="21">
        <v>9.0600226500000009E-3</v>
      </c>
      <c r="R90" s="21">
        <v>0.12426966292</v>
      </c>
      <c r="S90" s="49"/>
      <c r="T90" s="52">
        <v>158.70941561999999</v>
      </c>
      <c r="U90" s="54">
        <v>6.9000000000000008E-4</v>
      </c>
      <c r="V90" s="63"/>
      <c r="W90" s="52">
        <v>78446.740000000005</v>
      </c>
      <c r="X90" s="52">
        <v>95404.247529999993</v>
      </c>
      <c r="Y90" s="44">
        <v>0.822256262493264</v>
      </c>
      <c r="Z90" s="63"/>
      <c r="AA90" s="45">
        <v>0.4</v>
      </c>
      <c r="AB90" s="23">
        <v>0.11001604400641761</v>
      </c>
      <c r="AC90" s="23" t="s">
        <v>153</v>
      </c>
      <c r="AD90" s="53">
        <v>44834</v>
      </c>
    </row>
    <row r="91" spans="1:30" s="5" customFormat="1" ht="15" customHeight="1" x14ac:dyDescent="0.2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63"/>
      <c r="J91" s="22">
        <v>118.5</v>
      </c>
      <c r="K91" s="63"/>
      <c r="L91" s="23">
        <v>2.5264745756E-2</v>
      </c>
      <c r="M91" s="23">
        <v>0.28019808274999997</v>
      </c>
      <c r="N91" s="23">
        <v>0.36160465918000001</v>
      </c>
      <c r="O91" s="23">
        <v>0.23045623495000001</v>
      </c>
      <c r="P91" s="49"/>
      <c r="Q91" s="21">
        <v>7.7414117273000007E-3</v>
      </c>
      <c r="R91" s="21">
        <v>1.8059515725999998E-2</v>
      </c>
      <c r="S91" s="49"/>
      <c r="T91" s="52">
        <v>434.86149327999999</v>
      </c>
      <c r="U91" s="54" t="s">
        <v>515</v>
      </c>
      <c r="V91" s="63"/>
      <c r="W91" s="52">
        <v>178263.579</v>
      </c>
      <c r="X91" s="52">
        <v>188283.43893</v>
      </c>
      <c r="Y91" s="44">
        <v>0.94678310537059407</v>
      </c>
      <c r="Z91" s="63"/>
      <c r="AA91" s="45">
        <v>0.90171963799999999</v>
      </c>
      <c r="AB91" s="23">
        <v>9.1313381063291135E-2</v>
      </c>
      <c r="AC91" s="23" t="s">
        <v>155</v>
      </c>
      <c r="AD91" s="53">
        <v>44834</v>
      </c>
    </row>
    <row r="92" spans="1:30" s="5" customFormat="1" ht="15" customHeight="1" x14ac:dyDescent="0.2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63"/>
      <c r="J92" s="22">
        <v>750</v>
      </c>
      <c r="K92" s="63"/>
      <c r="L92" s="23">
        <v>-3.5989717223999997E-2</v>
      </c>
      <c r="M92" s="23">
        <v>-5.3042259567999996E-2</v>
      </c>
      <c r="N92" s="23">
        <v>-0.2385786802</v>
      </c>
      <c r="O92" s="23">
        <v>-0.26614481409000001</v>
      </c>
      <c r="P92" s="49"/>
      <c r="Q92" s="21">
        <v>0</v>
      </c>
      <c r="R92" s="21">
        <v>0</v>
      </c>
      <c r="S92" s="49"/>
      <c r="T92" s="52">
        <v>30.888730468999999</v>
      </c>
      <c r="U92" s="54" t="s">
        <v>515</v>
      </c>
      <c r="V92" s="63"/>
      <c r="W92" s="52">
        <v>78600</v>
      </c>
      <c r="X92" s="52">
        <v>318839.62968999997</v>
      </c>
      <c r="Y92" s="44">
        <v>0.24651891634807402</v>
      </c>
      <c r="Z92" s="63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2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63"/>
      <c r="J93" s="22">
        <v>39.81</v>
      </c>
      <c r="K93" s="63"/>
      <c r="L93" s="23">
        <v>-2.5484989481000003E-2</v>
      </c>
      <c r="M93" s="23">
        <v>6.3667306928999995E-2</v>
      </c>
      <c r="N93" s="23">
        <v>3.3755019048999999E-3</v>
      </c>
      <c r="O93" s="23">
        <v>-0.17561248805000002</v>
      </c>
      <c r="P93" s="49"/>
      <c r="Q93" s="21">
        <v>7.2904009720999993E-3</v>
      </c>
      <c r="R93" s="21">
        <v>8.1691729323999998E-2</v>
      </c>
      <c r="S93" s="49"/>
      <c r="T93" s="52">
        <v>47.896449844000003</v>
      </c>
      <c r="U93" s="54" t="s">
        <v>515</v>
      </c>
      <c r="V93" s="63"/>
      <c r="W93" s="52">
        <v>73719.600659999996</v>
      </c>
      <c r="X93" s="52">
        <v>127313.93634</v>
      </c>
      <c r="Y93" s="44">
        <v>0.57903794964855293</v>
      </c>
      <c r="Z93" s="63"/>
      <c r="AA93" s="45">
        <v>0.3</v>
      </c>
      <c r="AB93" s="23">
        <v>9.0429540316503382E-2</v>
      </c>
      <c r="AC93" s="23" t="s">
        <v>153</v>
      </c>
      <c r="AD93" s="53">
        <v>44834</v>
      </c>
    </row>
    <row r="94" spans="1:30" s="5" customFormat="1" ht="15" customHeight="1" x14ac:dyDescent="0.2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63"/>
      <c r="J94" s="22">
        <v>171</v>
      </c>
      <c r="K94" s="63"/>
      <c r="L94" s="23">
        <v>5.2910052909000008E-3</v>
      </c>
      <c r="M94" s="23">
        <v>7.4757661208000009E-2</v>
      </c>
      <c r="N94" s="23">
        <v>0.32680536670999999</v>
      </c>
      <c r="O94" s="23">
        <v>0.25635983565999998</v>
      </c>
      <c r="P94" s="49"/>
      <c r="Q94" s="21">
        <v>5.3794877791999993E-3</v>
      </c>
      <c r="R94" s="21">
        <v>7.2290809328E-2</v>
      </c>
      <c r="S94" s="49"/>
      <c r="T94" s="52">
        <v>273.39640562</v>
      </c>
      <c r="U94" s="54" t="s">
        <v>515</v>
      </c>
      <c r="V94" s="63"/>
      <c r="W94" s="52">
        <v>155781</v>
      </c>
      <c r="X94" s="52">
        <v>159368.15562999999</v>
      </c>
      <c r="Y94" s="44">
        <v>0.9774913901976241</v>
      </c>
      <c r="Z94" s="63"/>
      <c r="AA94" s="45">
        <v>0.92</v>
      </c>
      <c r="AB94" s="23">
        <v>6.4561403508771931E-2</v>
      </c>
      <c r="AC94" s="23" t="s">
        <v>154</v>
      </c>
      <c r="AD94" s="53">
        <v>44839</v>
      </c>
    </row>
    <row r="95" spans="1:30" s="5" customFormat="1" ht="15" customHeight="1" x14ac:dyDescent="0.2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63"/>
      <c r="J95" s="22">
        <v>156.02000000000001</v>
      </c>
      <c r="K95" s="63"/>
      <c r="L95" s="23">
        <v>1.6615552142000001E-2</v>
      </c>
      <c r="M95" s="23">
        <v>0.18377378855000001</v>
      </c>
      <c r="N95" s="23">
        <v>0.15372668692999999</v>
      </c>
      <c r="O95" s="23">
        <v>0.23524297183000001</v>
      </c>
      <c r="P95" s="49"/>
      <c r="Q95" s="21">
        <v>9.9296808995000003E-3</v>
      </c>
      <c r="R95" s="21">
        <v>0.11782637244999999</v>
      </c>
      <c r="S95" s="49"/>
      <c r="T95" s="52">
        <v>81.515675625</v>
      </c>
      <c r="U95" s="54" t="s">
        <v>515</v>
      </c>
      <c r="V95" s="63"/>
      <c r="W95" s="52">
        <v>100191.05136</v>
      </c>
      <c r="X95" s="52">
        <v>138824.31086999999</v>
      </c>
      <c r="Y95" s="44">
        <v>0.72171113785554786</v>
      </c>
      <c r="Z95" s="63"/>
      <c r="AA95" s="45">
        <v>1.538802649</v>
      </c>
      <c r="AB95" s="23">
        <v>0.11835426091526727</v>
      </c>
      <c r="AC95" s="23" t="s">
        <v>153</v>
      </c>
      <c r="AD95" s="53">
        <v>44841</v>
      </c>
    </row>
    <row r="96" spans="1:30" s="5" customFormat="1" ht="15" customHeight="1" x14ac:dyDescent="0.2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63"/>
      <c r="J96" s="22">
        <v>910</v>
      </c>
      <c r="K96" s="63"/>
      <c r="L96" s="23">
        <v>0</v>
      </c>
      <c r="M96" s="23">
        <v>6.9317634340999995E-2</v>
      </c>
      <c r="N96" s="23">
        <v>-0.17272727273000002</v>
      </c>
      <c r="O96" s="23">
        <v>-0.11219512195</v>
      </c>
      <c r="P96" s="49"/>
      <c r="Q96" s="21">
        <v>0</v>
      </c>
      <c r="R96" s="21">
        <v>0</v>
      </c>
      <c r="S96" s="49"/>
      <c r="T96" s="52">
        <v>36.454632187999998</v>
      </c>
      <c r="U96" s="54" t="s">
        <v>515</v>
      </c>
      <c r="V96" s="63"/>
      <c r="W96" s="52">
        <v>101171.07</v>
      </c>
      <c r="X96" s="52">
        <v>250312.83519000001</v>
      </c>
      <c r="Y96" s="44">
        <v>0.4041785149499269</v>
      </c>
      <c r="Z96" s="63"/>
      <c r="AA96" s="45">
        <v>0</v>
      </c>
      <c r="AB96" s="23">
        <v>0</v>
      </c>
      <c r="AC96" s="23" t="s">
        <v>153</v>
      </c>
      <c r="AD96" s="53">
        <v>42825</v>
      </c>
    </row>
    <row r="97" spans="1:30" s="5" customFormat="1" ht="15" customHeight="1" x14ac:dyDescent="0.2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63"/>
      <c r="J97" s="22">
        <v>61</v>
      </c>
      <c r="K97" s="63"/>
      <c r="L97" s="23">
        <v>3.3007313562999997E-2</v>
      </c>
      <c r="M97" s="23">
        <v>5.0940751443999996E-2</v>
      </c>
      <c r="N97" s="23">
        <v>0.10307934902999999</v>
      </c>
      <c r="O97" s="23">
        <v>8.579375199799999E-2</v>
      </c>
      <c r="P97" s="49"/>
      <c r="Q97" s="21">
        <v>8.4162724219E-3</v>
      </c>
      <c r="R97" s="21">
        <v>9.3420712121000005E-2</v>
      </c>
      <c r="S97" s="49"/>
      <c r="T97" s="52">
        <v>50.815933281</v>
      </c>
      <c r="U97" s="54" t="s">
        <v>515</v>
      </c>
      <c r="V97" s="63"/>
      <c r="W97" s="52">
        <v>110757.45600000001</v>
      </c>
      <c r="X97" s="52">
        <v>163237.73913</v>
      </c>
      <c r="Y97" s="44">
        <v>0.67850398192414618</v>
      </c>
      <c r="Z97" s="63"/>
      <c r="AA97" s="45">
        <v>0.50110485999999999</v>
      </c>
      <c r="AB97" s="23">
        <v>9.8578005245901643E-2</v>
      </c>
      <c r="AC97" s="23" t="s">
        <v>153</v>
      </c>
      <c r="AD97" s="53">
        <v>44841</v>
      </c>
    </row>
    <row r="98" spans="1:30" s="5" customFormat="1" ht="15" customHeight="1" x14ac:dyDescent="0.2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63"/>
      <c r="J98" s="22">
        <v>13.7</v>
      </c>
      <c r="K98" s="63"/>
      <c r="L98" s="23">
        <v>0.12295081967</v>
      </c>
      <c r="M98" s="23">
        <v>0.10305958132000001</v>
      </c>
      <c r="N98" s="23">
        <v>-0.25905895078000002</v>
      </c>
      <c r="O98" s="23">
        <v>-0.32278793871</v>
      </c>
      <c r="P98" s="49"/>
      <c r="Q98" s="21">
        <v>0</v>
      </c>
      <c r="R98" s="21">
        <v>0</v>
      </c>
      <c r="S98" s="49"/>
      <c r="T98" s="52">
        <v>3.1315328125000002</v>
      </c>
      <c r="U98" s="54" t="s">
        <v>515</v>
      </c>
      <c r="V98" s="63"/>
      <c r="W98" s="52">
        <v>39767.9764</v>
      </c>
      <c r="X98" s="52">
        <v>115306.54283999999</v>
      </c>
      <c r="Y98" s="44">
        <v>0.3448891573757637</v>
      </c>
      <c r="Z98" s="63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2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63"/>
      <c r="J99" s="22">
        <v>17.39</v>
      </c>
      <c r="K99" s="63"/>
      <c r="L99" s="23">
        <v>2.805042957E-2</v>
      </c>
      <c r="M99" s="23">
        <v>0.30954775271000001</v>
      </c>
      <c r="N99" s="23">
        <v>-0.14543362567999998</v>
      </c>
      <c r="O99" s="23">
        <v>-7.7623893175E-2</v>
      </c>
      <c r="P99" s="49"/>
      <c r="Q99" s="21">
        <v>7.0463887258000006E-3</v>
      </c>
      <c r="R99" s="21">
        <v>8.9523809524000006E-2</v>
      </c>
      <c r="S99" s="49"/>
      <c r="T99" s="52">
        <v>142.46383953</v>
      </c>
      <c r="U99" s="54" t="s">
        <v>515</v>
      </c>
      <c r="V99" s="63"/>
      <c r="W99" s="52">
        <v>41989.372300000003</v>
      </c>
      <c r="X99" s="52">
        <v>126135.00098</v>
      </c>
      <c r="Y99" s="44">
        <v>0.33289231358279253</v>
      </c>
      <c r="Z99" s="63"/>
      <c r="AA99" s="45">
        <v>0.12</v>
      </c>
      <c r="AB99" s="23">
        <v>8.280621046578493E-2</v>
      </c>
      <c r="AC99" s="23" t="s">
        <v>153</v>
      </c>
      <c r="AD99" s="53">
        <v>44834</v>
      </c>
    </row>
    <row r="100" spans="1:30" s="5" customFormat="1" ht="15" customHeight="1" x14ac:dyDescent="0.2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63"/>
      <c r="J100" s="22" t="e">
        <v>#N/A</v>
      </c>
      <c r="K100" s="63"/>
      <c r="L100" s="23" t="s">
        <v>515</v>
      </c>
      <c r="M100" s="23" t="s">
        <v>515</v>
      </c>
      <c r="N100" s="23" t="s">
        <v>515</v>
      </c>
      <c r="O100" s="23" t="s">
        <v>515</v>
      </c>
      <c r="P100" s="49"/>
      <c r="Q100" s="21" t="s">
        <v>515</v>
      </c>
      <c r="R100" s="21" t="s">
        <v>515</v>
      </c>
      <c r="S100" s="49"/>
      <c r="T100" s="52" t="s">
        <v>515</v>
      </c>
      <c r="U100" s="54" t="s">
        <v>515</v>
      </c>
      <c r="V100" s="63"/>
      <c r="W100" s="52" t="s">
        <v>515</v>
      </c>
      <c r="X100" s="52" t="s">
        <v>515</v>
      </c>
      <c r="Y100" s="44" t="s">
        <v>372</v>
      </c>
      <c r="Z100" s="63"/>
      <c r="AA100" s="45" t="s">
        <v>515</v>
      </c>
      <c r="AB100" s="23" t="e">
        <v>#VALUE!</v>
      </c>
      <c r="AC100" s="23" t="s">
        <v>156</v>
      </c>
      <c r="AD100" s="53" t="s">
        <v>515</v>
      </c>
    </row>
    <row r="101" spans="1:30" s="5" customFormat="1" ht="15" customHeight="1" x14ac:dyDescent="0.2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63"/>
      <c r="J101" s="22">
        <v>82</v>
      </c>
      <c r="K101" s="63"/>
      <c r="L101" s="23">
        <v>-6.1027569890999998E-3</v>
      </c>
      <c r="M101" s="23">
        <v>0.12050013781</v>
      </c>
      <c r="N101" s="23">
        <v>3.1137191347000003E-2</v>
      </c>
      <c r="O101" s="23">
        <v>4.7278531641000002E-2</v>
      </c>
      <c r="P101" s="49"/>
      <c r="Q101" s="21">
        <v>7.8171978352000009E-3</v>
      </c>
      <c r="R101" s="21">
        <v>8.9487896558000005E-2</v>
      </c>
      <c r="S101" s="49"/>
      <c r="T101" s="52">
        <v>96.902352187000005</v>
      </c>
      <c r="U101" s="54" t="s">
        <v>515</v>
      </c>
      <c r="V101" s="63"/>
      <c r="W101" s="52">
        <v>92303.71</v>
      </c>
      <c r="X101" s="52">
        <v>135313.52381000001</v>
      </c>
      <c r="Y101" s="44">
        <v>0.68214696802669861</v>
      </c>
      <c r="Z101" s="63"/>
      <c r="AA101" s="45">
        <v>0.65</v>
      </c>
      <c r="AB101" s="23">
        <v>9.512195121951221E-2</v>
      </c>
      <c r="AC101" s="23" t="s">
        <v>153</v>
      </c>
      <c r="AD101" s="53">
        <v>44841</v>
      </c>
    </row>
    <row r="102" spans="1:30" s="5" customFormat="1" ht="15" customHeight="1" x14ac:dyDescent="0.2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63"/>
      <c r="J102" s="22">
        <v>18.13</v>
      </c>
      <c r="K102" s="63"/>
      <c r="L102" s="23">
        <v>-8.2336585320999994E-2</v>
      </c>
      <c r="M102" s="23">
        <v>8.2714932249999991E-3</v>
      </c>
      <c r="N102" s="23">
        <v>-0.16293925249000002</v>
      </c>
      <c r="O102" s="23">
        <v>-0.20160694396000001</v>
      </c>
      <c r="P102" s="49"/>
      <c r="Q102" s="21">
        <v>5.2486928535E-3</v>
      </c>
      <c r="R102" s="21">
        <v>5.9321720803000001E-2</v>
      </c>
      <c r="S102" s="49"/>
      <c r="T102" s="52">
        <v>47.024659530999998</v>
      </c>
      <c r="U102" s="54" t="s">
        <v>515</v>
      </c>
      <c r="V102" s="63"/>
      <c r="W102" s="52">
        <v>69112.557149999993</v>
      </c>
      <c r="X102" s="52">
        <v>252184.15766999999</v>
      </c>
      <c r="Y102" s="44">
        <v>0.27405590338643893</v>
      </c>
      <c r="Z102" s="63"/>
      <c r="AA102" s="45">
        <v>0.10429152699999999</v>
      </c>
      <c r="AB102" s="23">
        <v>6.9029140871483735E-2</v>
      </c>
      <c r="AC102" s="23" t="s">
        <v>153</v>
      </c>
      <c r="AD102" s="53">
        <v>44858</v>
      </c>
    </row>
    <row r="103" spans="1:30" s="5" customFormat="1" ht="15" customHeight="1" x14ac:dyDescent="0.2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63"/>
      <c r="J103" s="22">
        <v>56.79</v>
      </c>
      <c r="K103" s="63"/>
      <c r="L103" s="23">
        <v>-3.2793561428000002E-2</v>
      </c>
      <c r="M103" s="23">
        <v>-4.1996355054999997E-2</v>
      </c>
      <c r="N103" s="23">
        <v>1.8826843147000002E-2</v>
      </c>
      <c r="O103" s="23">
        <v>2.6957319104E-2</v>
      </c>
      <c r="P103" s="49"/>
      <c r="Q103" s="21">
        <v>8.2756291167E-3</v>
      </c>
      <c r="R103" s="21">
        <v>0.13435186642999999</v>
      </c>
      <c r="S103" s="49"/>
      <c r="T103" s="52">
        <v>49.921128750000001</v>
      </c>
      <c r="U103" s="54" t="s">
        <v>515</v>
      </c>
      <c r="V103" s="63"/>
      <c r="W103" s="52">
        <v>80357.850000000006</v>
      </c>
      <c r="X103" s="52">
        <v>107059.74115</v>
      </c>
      <c r="Y103" s="44">
        <v>0.75058886876451225</v>
      </c>
      <c r="Z103" s="63"/>
      <c r="AA103" s="45">
        <v>0.49</v>
      </c>
      <c r="AB103" s="23">
        <v>0.10353935552033809</v>
      </c>
      <c r="AC103" s="23" t="s">
        <v>153</v>
      </c>
      <c r="AD103" s="53">
        <v>44834</v>
      </c>
    </row>
    <row r="104" spans="1:30" s="5" customFormat="1" ht="15" customHeight="1" x14ac:dyDescent="0.2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63"/>
      <c r="J104" s="22" t="e">
        <v>#N/A</v>
      </c>
      <c r="K104" s="63"/>
      <c r="L104" s="23" t="s">
        <v>515</v>
      </c>
      <c r="M104" s="23" t="s">
        <v>515</v>
      </c>
      <c r="N104" s="23" t="s">
        <v>515</v>
      </c>
      <c r="O104" s="23" t="s">
        <v>515</v>
      </c>
      <c r="P104" s="49"/>
      <c r="Q104" s="21" t="s">
        <v>515</v>
      </c>
      <c r="R104" s="21" t="s">
        <v>515</v>
      </c>
      <c r="S104" s="49"/>
      <c r="T104" s="52" t="s">
        <v>515</v>
      </c>
      <c r="U104" s="54" t="s">
        <v>515</v>
      </c>
      <c r="V104" s="63"/>
      <c r="W104" s="52" t="s">
        <v>515</v>
      </c>
      <c r="X104" s="52" t="s">
        <v>515</v>
      </c>
      <c r="Y104" s="44" t="s">
        <v>372</v>
      </c>
      <c r="Z104" s="63"/>
      <c r="AA104" s="45" t="s">
        <v>515</v>
      </c>
      <c r="AB104" s="23" t="e">
        <v>#VALUE!</v>
      </c>
      <c r="AC104" s="23" t="s">
        <v>154</v>
      </c>
      <c r="AD104" s="53" t="s">
        <v>515</v>
      </c>
    </row>
    <row r="105" spans="1:30" s="5" customFormat="1" ht="15" customHeight="1" x14ac:dyDescent="0.2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63"/>
      <c r="J105" s="22">
        <v>230.72</v>
      </c>
      <c r="K105" s="63"/>
      <c r="L105" s="23">
        <v>3.5237965439999998E-2</v>
      </c>
      <c r="M105" s="23">
        <v>-3.3329472952999999E-3</v>
      </c>
      <c r="N105" s="23">
        <v>-0.32844281626999999</v>
      </c>
      <c r="O105" s="23">
        <v>-0.34826992289000003</v>
      </c>
      <c r="P105" s="49"/>
      <c r="Q105" s="21">
        <v>6.9128320478000008E-3</v>
      </c>
      <c r="R105" s="21">
        <v>5.2650713946999994E-2</v>
      </c>
      <c r="S105" s="49"/>
      <c r="T105" s="52">
        <v>55.945750625000002</v>
      </c>
      <c r="U105" s="54" t="s">
        <v>515</v>
      </c>
      <c r="V105" s="63"/>
      <c r="W105" s="52">
        <v>46144</v>
      </c>
      <c r="X105" s="52">
        <v>59994.558340000003</v>
      </c>
      <c r="Y105" s="44">
        <v>0.7691364229817913</v>
      </c>
      <c r="Z105" s="63"/>
      <c r="AA105" s="45">
        <v>1.5504791</v>
      </c>
      <c r="AB105" s="23">
        <v>8.0642116851595003E-2</v>
      </c>
      <c r="AC105" s="23" t="s">
        <v>163</v>
      </c>
      <c r="AD105" s="53">
        <v>44847</v>
      </c>
    </row>
    <row r="106" spans="1:30" s="5" customFormat="1" ht="15" customHeight="1" x14ac:dyDescent="0.2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63"/>
      <c r="J106" s="22">
        <v>1557.99</v>
      </c>
      <c r="K106" s="63"/>
      <c r="L106" s="23">
        <v>3.4842827477000002E-2</v>
      </c>
      <c r="M106" s="23">
        <v>0.1260688482</v>
      </c>
      <c r="N106" s="23">
        <v>0.33033207287000005</v>
      </c>
      <c r="O106" s="23">
        <v>0.34877027664000004</v>
      </c>
      <c r="P106" s="49"/>
      <c r="Q106" s="21">
        <v>6.4881601129999997E-3</v>
      </c>
      <c r="R106" s="21">
        <v>8.9437506845999992E-2</v>
      </c>
      <c r="S106" s="49"/>
      <c r="T106" s="52">
        <v>130.154955</v>
      </c>
      <c r="U106" s="54" t="s">
        <v>515</v>
      </c>
      <c r="V106" s="63"/>
      <c r="W106" s="52">
        <v>101630.80368</v>
      </c>
      <c r="X106" s="52">
        <v>112758.04455999999</v>
      </c>
      <c r="Y106" s="44">
        <v>0.90131754303278067</v>
      </c>
      <c r="Z106" s="63"/>
      <c r="AA106" s="45">
        <v>9.830081624</v>
      </c>
      <c r="AB106" s="23">
        <v>7.5713566510696467E-2</v>
      </c>
      <c r="AC106" s="23" t="s">
        <v>162</v>
      </c>
      <c r="AD106" s="53">
        <v>44854</v>
      </c>
    </row>
    <row r="107" spans="1:30" s="5" customFormat="1" ht="15" customHeight="1" x14ac:dyDescent="0.2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63"/>
      <c r="J107" s="22">
        <v>81.99</v>
      </c>
      <c r="K107" s="63"/>
      <c r="L107" s="23">
        <v>5.9541787951999998E-2</v>
      </c>
      <c r="M107" s="23">
        <v>0.22916469095</v>
      </c>
      <c r="N107" s="23">
        <v>0.22294639753999998</v>
      </c>
      <c r="O107" s="23">
        <v>0.39314181722000002</v>
      </c>
      <c r="P107" s="49"/>
      <c r="Q107" s="21">
        <v>6.4193092823E-3</v>
      </c>
      <c r="R107" s="21">
        <v>6.8319999999999992E-2</v>
      </c>
      <c r="S107" s="49"/>
      <c r="T107" s="52">
        <v>11.220552186999999</v>
      </c>
      <c r="U107" s="54" t="s">
        <v>515</v>
      </c>
      <c r="V107" s="63"/>
      <c r="W107" s="52">
        <v>83691.046530000007</v>
      </c>
      <c r="X107" s="52">
        <v>105037.57457</v>
      </c>
      <c r="Y107" s="44">
        <v>0.79677245854744994</v>
      </c>
      <c r="Z107" s="63"/>
      <c r="AA107" s="45">
        <v>0.5</v>
      </c>
      <c r="AB107" s="23">
        <v>7.3179656055616549E-2</v>
      </c>
      <c r="AC107" s="23" t="s">
        <v>162</v>
      </c>
      <c r="AD107" s="53">
        <v>44834</v>
      </c>
    </row>
    <row r="108" spans="1:30" s="5" customFormat="1" ht="15" customHeight="1" x14ac:dyDescent="0.2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63"/>
      <c r="J108" s="22" t="e">
        <v>#N/A</v>
      </c>
      <c r="K108" s="63"/>
      <c r="L108" s="23" t="s">
        <v>515</v>
      </c>
      <c r="M108" s="23" t="s">
        <v>515</v>
      </c>
      <c r="N108" s="23" t="s">
        <v>515</v>
      </c>
      <c r="O108" s="23" t="s">
        <v>515</v>
      </c>
      <c r="P108" s="49"/>
      <c r="Q108" s="21" t="s">
        <v>515</v>
      </c>
      <c r="R108" s="21" t="s">
        <v>515</v>
      </c>
      <c r="S108" s="49"/>
      <c r="T108" s="52" t="s">
        <v>515</v>
      </c>
      <c r="U108" s="54" t="s">
        <v>515</v>
      </c>
      <c r="V108" s="63"/>
      <c r="W108" s="52" t="s">
        <v>515</v>
      </c>
      <c r="X108" s="52" t="s">
        <v>515</v>
      </c>
      <c r="Y108" s="44" t="s">
        <v>372</v>
      </c>
      <c r="Z108" s="63"/>
      <c r="AA108" s="45" t="s">
        <v>515</v>
      </c>
      <c r="AB108" s="23" t="e">
        <v>#VALUE!</v>
      </c>
      <c r="AC108" s="23" t="s">
        <v>153</v>
      </c>
      <c r="AD108" s="53" t="s">
        <v>515</v>
      </c>
    </row>
    <row r="109" spans="1:30" s="5" customFormat="1" ht="15" customHeight="1" x14ac:dyDescent="0.2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63"/>
      <c r="J109" s="22">
        <v>380.02</v>
      </c>
      <c r="K109" s="63"/>
      <c r="L109" s="23">
        <v>2.0255208591999998E-2</v>
      </c>
      <c r="M109" s="23">
        <v>0.34854078844999997</v>
      </c>
      <c r="N109" s="23">
        <v>0.40125706474</v>
      </c>
      <c r="O109" s="23">
        <v>0.13650496206999999</v>
      </c>
      <c r="P109" s="49"/>
      <c r="Q109" s="21">
        <v>2.5093158900000002E-3</v>
      </c>
      <c r="R109" s="21">
        <v>1.2839545797E-2</v>
      </c>
      <c r="S109" s="49"/>
      <c r="T109" s="52">
        <v>13.842409687</v>
      </c>
      <c r="U109" s="54" t="s">
        <v>515</v>
      </c>
      <c r="V109" s="63"/>
      <c r="W109" s="52">
        <v>20367.931939999999</v>
      </c>
      <c r="X109" s="52">
        <v>35993.284829999997</v>
      </c>
      <c r="Y109" s="44">
        <v>0.5658814425023958</v>
      </c>
      <c r="Z109" s="63"/>
      <c r="AA109" s="45">
        <v>0.97356437900000004</v>
      </c>
      <c r="AB109" s="23">
        <v>3.0742520256828592E-2</v>
      </c>
      <c r="AC109" s="23" t="s">
        <v>154</v>
      </c>
      <c r="AD109" s="53">
        <v>44834</v>
      </c>
    </row>
    <row r="110" spans="1:30" s="5" customFormat="1" ht="15" customHeight="1" x14ac:dyDescent="0.2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63"/>
      <c r="J110" s="22">
        <v>8.33</v>
      </c>
      <c r="K110" s="63"/>
      <c r="L110" s="23">
        <v>0.15979642787000001</v>
      </c>
      <c r="M110" s="23">
        <v>0.40846299866999997</v>
      </c>
      <c r="N110" s="23">
        <v>0.33046267437999999</v>
      </c>
      <c r="O110" s="23">
        <v>0.29361909263000002</v>
      </c>
      <c r="P110" s="49"/>
      <c r="Q110" s="21">
        <v>0</v>
      </c>
      <c r="R110" s="21">
        <v>0</v>
      </c>
      <c r="S110" s="49"/>
      <c r="T110" s="52">
        <v>11.903092812000001</v>
      </c>
      <c r="U110" s="54" t="s">
        <v>515</v>
      </c>
      <c r="V110" s="63"/>
      <c r="W110" s="52">
        <v>16371.990250000001</v>
      </c>
      <c r="X110" s="52">
        <v>27040.024860000001</v>
      </c>
      <c r="Y110" s="44">
        <v>0.60547245554566398</v>
      </c>
      <c r="Z110" s="63"/>
      <c r="AA110" s="45">
        <v>0</v>
      </c>
      <c r="AB110" s="23">
        <v>0</v>
      </c>
      <c r="AC110" s="23" t="s">
        <v>153</v>
      </c>
      <c r="AD110" s="53">
        <v>42551</v>
      </c>
    </row>
    <row r="111" spans="1:30" s="5" customFormat="1" ht="15" customHeight="1" x14ac:dyDescent="0.25">
      <c r="A111" s="18"/>
      <c r="B111" s="20" t="s">
        <v>393</v>
      </c>
      <c r="C111" s="19" t="s">
        <v>419</v>
      </c>
      <c r="D111" s="19" t="s">
        <v>192</v>
      </c>
      <c r="E111" s="19" t="s">
        <v>404</v>
      </c>
      <c r="F111" s="19" t="s">
        <v>421</v>
      </c>
      <c r="G111" s="19" t="s">
        <v>422</v>
      </c>
      <c r="H111" s="21">
        <v>1.2500000000000001E-2</v>
      </c>
      <c r="I111" s="63"/>
      <c r="J111" s="22">
        <v>104.52</v>
      </c>
      <c r="K111" s="63"/>
      <c r="L111" s="23">
        <v>2.5156486953999999E-2</v>
      </c>
      <c r="M111" s="23">
        <v>7.0708558101999996E-2</v>
      </c>
      <c r="N111" s="23">
        <v>0.16036247544999999</v>
      </c>
      <c r="O111" s="23">
        <v>0.25845620852000001</v>
      </c>
      <c r="P111" s="49"/>
      <c r="Q111" s="21">
        <v>1.2114750920999999E-2</v>
      </c>
      <c r="R111" s="21">
        <v>0.15310905114000001</v>
      </c>
      <c r="S111" s="49"/>
      <c r="T111" s="52">
        <v>3168.2927688</v>
      </c>
      <c r="U111" s="54">
        <v>1.0109999999999999E-2</v>
      </c>
      <c r="V111" s="63"/>
      <c r="W111" s="52">
        <v>1154738.8414</v>
      </c>
      <c r="X111" s="52">
        <v>1077478.3498</v>
      </c>
      <c r="Y111" s="44">
        <v>1.0717049132489216</v>
      </c>
      <c r="Z111" s="63"/>
      <c r="AA111" s="45">
        <v>1.25</v>
      </c>
      <c r="AB111" s="23">
        <v>0.14351320321469577</v>
      </c>
      <c r="AC111" s="23" t="s">
        <v>414</v>
      </c>
      <c r="AD111" s="53">
        <v>44834</v>
      </c>
    </row>
    <row r="112" spans="1:30" s="5" customFormat="1" ht="15" customHeight="1" x14ac:dyDescent="0.25">
      <c r="A112" s="18"/>
      <c r="B112" s="20" t="s">
        <v>381</v>
      </c>
      <c r="C112" s="19" t="s">
        <v>420</v>
      </c>
      <c r="D112" s="19" t="s">
        <v>192</v>
      </c>
      <c r="E112" s="19" t="s">
        <v>250</v>
      </c>
      <c r="F112" s="19" t="s">
        <v>272</v>
      </c>
      <c r="G112" s="19" t="s">
        <v>423</v>
      </c>
      <c r="H112" s="21">
        <v>1.3050000000000001E-2</v>
      </c>
      <c r="I112" s="63"/>
      <c r="J112" s="22">
        <v>96.62</v>
      </c>
      <c r="K112" s="63"/>
      <c r="L112" s="23">
        <v>1.5593907970000001E-2</v>
      </c>
      <c r="M112" s="23">
        <v>-2.5461804307000003E-3</v>
      </c>
      <c r="N112" s="23">
        <v>5.1701170962000005E-2</v>
      </c>
      <c r="O112" s="23">
        <v>8.5004612433999996E-2</v>
      </c>
      <c r="P112" s="49"/>
      <c r="Q112" s="21">
        <v>1.0401497816000001E-2</v>
      </c>
      <c r="R112" s="21">
        <v>0.14270459178</v>
      </c>
      <c r="S112" s="49"/>
      <c r="T112" s="52">
        <v>959.46377125000004</v>
      </c>
      <c r="U112" s="54">
        <v>3.9100000000000003E-3</v>
      </c>
      <c r="V112" s="63"/>
      <c r="W112" s="52">
        <v>447755.53441999998</v>
      </c>
      <c r="X112" s="52">
        <v>467817.97996000003</v>
      </c>
      <c r="Y112" s="44">
        <v>0.95711484722815598</v>
      </c>
      <c r="Z112" s="63"/>
      <c r="AA112" s="45">
        <v>1</v>
      </c>
      <c r="AB112" s="23">
        <v>0.12419788863589318</v>
      </c>
      <c r="AC112" s="23" t="s">
        <v>161</v>
      </c>
      <c r="AD112" s="53">
        <v>44834</v>
      </c>
    </row>
    <row r="113" spans="1:30" s="5" customFormat="1" ht="15" customHeight="1" x14ac:dyDescent="0.2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63"/>
      <c r="J113" s="22">
        <v>10.78</v>
      </c>
      <c r="K113" s="63"/>
      <c r="L113" s="23">
        <v>-2.5399801614999998E-2</v>
      </c>
      <c r="M113" s="23">
        <v>0.17465412445999998</v>
      </c>
      <c r="N113" s="23">
        <v>4.7457504027999996E-2</v>
      </c>
      <c r="O113" s="23">
        <v>-0.16064360174</v>
      </c>
      <c r="P113" s="49"/>
      <c r="Q113" s="21">
        <v>1.8050541515999999E-3</v>
      </c>
      <c r="R113" s="21">
        <v>2.8098090385E-2</v>
      </c>
      <c r="S113" s="49"/>
      <c r="T113" s="52">
        <v>6.3536521874999998</v>
      </c>
      <c r="U113" s="54" t="s">
        <v>515</v>
      </c>
      <c r="V113" s="63"/>
      <c r="W113" s="52">
        <v>5560.5827200000003</v>
      </c>
      <c r="X113" s="52">
        <v>8847.1650599999994</v>
      </c>
      <c r="Y113" s="44">
        <v>0.62851576547843913</v>
      </c>
      <c r="Z113" s="63"/>
      <c r="AA113" s="45">
        <v>0.02</v>
      </c>
      <c r="AB113" s="23">
        <v>2.2263450834879406E-2</v>
      </c>
      <c r="AC113" s="23" t="s">
        <v>164</v>
      </c>
      <c r="AD113" s="53">
        <v>44834</v>
      </c>
    </row>
    <row r="114" spans="1:30" s="5" customFormat="1" ht="15" customHeight="1" x14ac:dyDescent="0.2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63"/>
      <c r="J114" s="22">
        <v>133.80000000000001</v>
      </c>
      <c r="K114" s="63"/>
      <c r="L114" s="23">
        <v>1.4302844267000001E-2</v>
      </c>
      <c r="M114" s="23">
        <v>0.18923787238000001</v>
      </c>
      <c r="N114" s="23">
        <v>0.14453256779000001</v>
      </c>
      <c r="O114" s="23">
        <v>0.13120988549000001</v>
      </c>
      <c r="P114" s="49"/>
      <c r="Q114" s="21">
        <v>9.2404778003000003E-3</v>
      </c>
      <c r="R114" s="21">
        <v>0.10348484848</v>
      </c>
      <c r="S114" s="49"/>
      <c r="T114" s="52">
        <v>142.72189922000001</v>
      </c>
      <c r="U114" s="54" t="s">
        <v>515</v>
      </c>
      <c r="V114" s="63"/>
      <c r="W114" s="52">
        <v>270492.8898</v>
      </c>
      <c r="X114" s="52">
        <v>285165.6802</v>
      </c>
      <c r="Y114" s="44">
        <v>0.94854643661990012</v>
      </c>
      <c r="Z114" s="63"/>
      <c r="AA114" s="45">
        <v>1.23</v>
      </c>
      <c r="AB114" s="23">
        <v>0.11031390134529147</v>
      </c>
      <c r="AC114" s="23" t="s">
        <v>153</v>
      </c>
      <c r="AD114" s="53">
        <v>44834</v>
      </c>
    </row>
    <row r="115" spans="1:30" s="5" customFormat="1" ht="15" customHeight="1" x14ac:dyDescent="0.25">
      <c r="A115" s="18"/>
      <c r="B115" s="20" t="s">
        <v>394</v>
      </c>
      <c r="C115" s="19" t="s">
        <v>425</v>
      </c>
      <c r="D115" s="19" t="s">
        <v>192</v>
      </c>
      <c r="E115" s="19" t="s">
        <v>250</v>
      </c>
      <c r="F115" s="19" t="s">
        <v>216</v>
      </c>
      <c r="G115" s="19" t="s">
        <v>426</v>
      </c>
      <c r="H115" s="21">
        <v>0.01</v>
      </c>
      <c r="I115" s="63"/>
      <c r="J115" s="22">
        <v>88.9</v>
      </c>
      <c r="K115" s="63"/>
      <c r="L115" s="23">
        <v>4.7099843963000002E-2</v>
      </c>
      <c r="M115" s="23">
        <v>-1.9546824368999998E-3</v>
      </c>
      <c r="N115" s="23">
        <v>3.1723100310000001E-3</v>
      </c>
      <c r="O115" s="23">
        <v>4.2372505008000001E-2</v>
      </c>
      <c r="P115" s="49"/>
      <c r="Q115" s="21">
        <v>5.8548009367999998E-3</v>
      </c>
      <c r="R115" s="21">
        <v>0.13244435532000001</v>
      </c>
      <c r="S115" s="49"/>
      <c r="T115" s="52">
        <v>4128.8756741999996</v>
      </c>
      <c r="U115" s="54">
        <v>1.027E-2</v>
      </c>
      <c r="V115" s="63"/>
      <c r="W115" s="52">
        <v>1180218.0866</v>
      </c>
      <c r="X115" s="52">
        <v>1184270.8943</v>
      </c>
      <c r="Y115" s="44">
        <v>0.99657780350804315</v>
      </c>
      <c r="Z115" s="63"/>
      <c r="AA115" s="45">
        <v>0.5</v>
      </c>
      <c r="AB115" s="23">
        <v>6.749156355455567E-2</v>
      </c>
      <c r="AC115" s="23">
        <v>0.1</v>
      </c>
      <c r="AD115" s="53">
        <v>44834</v>
      </c>
    </row>
    <row r="116" spans="1:30" s="5" customFormat="1" ht="15" customHeight="1" x14ac:dyDescent="0.25">
      <c r="A116" s="18"/>
      <c r="B116" s="20" t="s">
        <v>410</v>
      </c>
      <c r="C116" s="19" t="s">
        <v>424</v>
      </c>
      <c r="D116" s="19" t="s">
        <v>192</v>
      </c>
      <c r="E116" s="19" t="s">
        <v>250</v>
      </c>
      <c r="F116" s="19" t="s">
        <v>209</v>
      </c>
      <c r="G116" s="19" t="s">
        <v>422</v>
      </c>
      <c r="H116" s="21">
        <v>1.2500000000000001E-2</v>
      </c>
      <c r="I116" s="63"/>
      <c r="J116" s="22">
        <v>102.17</v>
      </c>
      <c r="K116" s="63"/>
      <c r="L116" s="23">
        <v>2.2379853330000001E-2</v>
      </c>
      <c r="M116" s="23">
        <v>8.5669612785000016E-2</v>
      </c>
      <c r="N116" s="23">
        <v>0.26332491063999997</v>
      </c>
      <c r="O116" s="23">
        <v>0.42916854374000002</v>
      </c>
      <c r="P116" s="49"/>
      <c r="Q116" s="21">
        <v>1.4305445935000001E-2</v>
      </c>
      <c r="R116" s="21">
        <v>0.19979923327000002</v>
      </c>
      <c r="S116" s="49"/>
      <c r="T116" s="52">
        <v>1958.4052965999999</v>
      </c>
      <c r="U116" s="54">
        <v>3.0599999999999998E-3</v>
      </c>
      <c r="V116" s="63"/>
      <c r="W116" s="52">
        <v>347699.83549999999</v>
      </c>
      <c r="X116" s="52">
        <v>318162.46101999999</v>
      </c>
      <c r="Y116" s="44">
        <v>1.0928373962952946</v>
      </c>
      <c r="Z116" s="63"/>
      <c r="AA116" s="45">
        <v>1.45</v>
      </c>
      <c r="AB116" s="23">
        <v>0.1703043946363903</v>
      </c>
      <c r="AC116" s="23" t="s">
        <v>153</v>
      </c>
      <c r="AD116" s="53">
        <v>44851</v>
      </c>
    </row>
    <row r="117" spans="1:30" s="5" customFormat="1" ht="15" customHeight="1" x14ac:dyDescent="0.25">
      <c r="A117" s="18"/>
      <c r="B117" s="20" t="s">
        <v>411</v>
      </c>
      <c r="C117" s="19" t="s">
        <v>412</v>
      </c>
      <c r="D117" s="19" t="s">
        <v>192</v>
      </c>
      <c r="E117" s="19" t="s">
        <v>404</v>
      </c>
      <c r="F117" s="19" t="s">
        <v>210</v>
      </c>
      <c r="G117" s="19" t="s">
        <v>413</v>
      </c>
      <c r="H117" s="21">
        <v>1.24E-2</v>
      </c>
      <c r="I117" s="63"/>
      <c r="J117" s="22">
        <v>67.27</v>
      </c>
      <c r="K117" s="63"/>
      <c r="L117" s="23">
        <v>1.8631972871000001E-2</v>
      </c>
      <c r="M117" s="23">
        <v>6.2159212735000004E-2</v>
      </c>
      <c r="N117" s="23">
        <v>-6.2859102356999999E-2</v>
      </c>
      <c r="O117" s="23">
        <v>-8.2076424554000008E-2</v>
      </c>
      <c r="P117" s="49"/>
      <c r="Q117" s="21">
        <v>9.9730134933000009E-3</v>
      </c>
      <c r="R117" s="21">
        <v>9.3707317072999993E-2</v>
      </c>
      <c r="S117" s="49"/>
      <c r="T117" s="52">
        <v>260.84745624999999</v>
      </c>
      <c r="U117" s="54" t="s">
        <v>515</v>
      </c>
      <c r="V117" s="63"/>
      <c r="W117" s="52">
        <v>108207.31133</v>
      </c>
      <c r="X117" s="52">
        <v>154376.83145</v>
      </c>
      <c r="Y117" s="44">
        <v>0.70092973352058008</v>
      </c>
      <c r="Z117" s="63"/>
      <c r="AA117" s="45">
        <v>0.66520000000000001</v>
      </c>
      <c r="AB117" s="23">
        <v>8.7999999999999995E-2</v>
      </c>
      <c r="AC117" s="23" t="s">
        <v>153</v>
      </c>
      <c r="AD117" s="53">
        <v>44841</v>
      </c>
    </row>
    <row r="118" spans="1:30" s="5" customFormat="1" ht="15" customHeight="1" x14ac:dyDescent="0.25">
      <c r="A118" s="18"/>
      <c r="B118" s="20" t="s">
        <v>378</v>
      </c>
      <c r="C118" s="19" t="s">
        <v>395</v>
      </c>
      <c r="D118" s="19" t="s">
        <v>192</v>
      </c>
      <c r="E118" s="19" t="s">
        <v>250</v>
      </c>
      <c r="F118" s="19" t="s">
        <v>210</v>
      </c>
      <c r="G118" s="19" t="s">
        <v>396</v>
      </c>
      <c r="H118" s="21">
        <v>1.1999999999999999E-2</v>
      </c>
      <c r="I118" s="63"/>
      <c r="J118" s="22">
        <v>102.65</v>
      </c>
      <c r="K118" s="63"/>
      <c r="L118" s="23">
        <v>1.6831593673000002E-2</v>
      </c>
      <c r="M118" s="23">
        <v>-5.8282935110000003E-2</v>
      </c>
      <c r="N118" s="23">
        <v>-7.4793363668999996E-2</v>
      </c>
      <c r="O118" s="23">
        <v>-2.3754693311E-2</v>
      </c>
      <c r="P118" s="49"/>
      <c r="Q118" s="21">
        <v>1.0781142801000001E-2</v>
      </c>
      <c r="R118" s="21">
        <v>0.14336713996</v>
      </c>
      <c r="S118" s="49"/>
      <c r="T118" s="52">
        <v>7643.9591688</v>
      </c>
      <c r="U118" s="54">
        <v>1.9890000000000001E-2</v>
      </c>
      <c r="V118" s="63"/>
      <c r="W118" s="52">
        <v>2266943.4281000001</v>
      </c>
      <c r="X118" s="52">
        <v>2686571.7692999998</v>
      </c>
      <c r="Y118" s="44">
        <v>0.84380527406891648</v>
      </c>
      <c r="Z118" s="63"/>
      <c r="AA118" s="45">
        <v>1.1000000000000001</v>
      </c>
      <c r="AB118" s="23">
        <v>0.12859230394544569</v>
      </c>
      <c r="AC118" s="23" t="s">
        <v>154</v>
      </c>
      <c r="AD118" s="53">
        <v>44841</v>
      </c>
    </row>
    <row r="119" spans="1:30" s="5" customFormat="1" ht="15" customHeight="1" x14ac:dyDescent="0.25">
      <c r="A119" s="18" t="s">
        <v>415</v>
      </c>
      <c r="B119" s="20" t="s">
        <v>415</v>
      </c>
      <c r="C119" s="19" t="s">
        <v>417</v>
      </c>
      <c r="D119" s="19" t="s">
        <v>192</v>
      </c>
      <c r="E119" s="19" t="s">
        <v>250</v>
      </c>
      <c r="F119" s="19" t="s">
        <v>209</v>
      </c>
      <c r="G119" s="19" t="s">
        <v>418</v>
      </c>
      <c r="H119" s="21">
        <v>0.01</v>
      </c>
      <c r="I119" s="63"/>
      <c r="J119" s="22">
        <v>95.45</v>
      </c>
      <c r="K119" s="63"/>
      <c r="L119" s="23">
        <v>-1.6548113025999999E-3</v>
      </c>
      <c r="M119" s="23">
        <v>1.7143720414999999E-3</v>
      </c>
      <c r="N119" s="23">
        <v>0.12676208590999999</v>
      </c>
      <c r="O119" s="23">
        <v>0.21412975015000002</v>
      </c>
      <c r="P119" s="49"/>
      <c r="Q119" s="21">
        <v>1.0351966874E-2</v>
      </c>
      <c r="R119" s="21">
        <v>0.16372391653000001</v>
      </c>
      <c r="S119" s="49"/>
      <c r="T119" s="52">
        <v>619.18454063000001</v>
      </c>
      <c r="U119" s="54">
        <v>2.5300000000000001E-3</v>
      </c>
      <c r="V119" s="55"/>
      <c r="W119" s="52">
        <v>288206.78885000001</v>
      </c>
      <c r="X119" s="52">
        <v>287688.55267</v>
      </c>
      <c r="Y119" s="44">
        <v>1.0018013792178742</v>
      </c>
      <c r="Z119" s="63"/>
      <c r="AA119" s="45">
        <v>1</v>
      </c>
      <c r="AB119" s="23">
        <v>0.12572027239392353</v>
      </c>
      <c r="AC119" s="23" t="s">
        <v>156</v>
      </c>
      <c r="AD119" s="53">
        <v>44851</v>
      </c>
    </row>
    <row r="120" spans="1:30" s="34" customFormat="1" ht="15" customHeight="1" x14ac:dyDescent="0.35">
      <c r="A120" s="5"/>
      <c r="B120" s="46" t="s">
        <v>129</v>
      </c>
      <c r="C120" s="26"/>
      <c r="D120" s="26"/>
      <c r="E120" s="25"/>
      <c r="F120" s="25"/>
      <c r="G120" s="27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34" customFormat="1" ht="15" customHeight="1" x14ac:dyDescent="0.35">
      <c r="A121" s="5"/>
      <c r="B121" s="46" t="s">
        <v>130</v>
      </c>
      <c r="C121" s="26"/>
      <c r="D121" s="26"/>
      <c r="E121" s="25"/>
      <c r="F121" s="25"/>
      <c r="G121" s="27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34" customFormat="1" ht="15" customHeight="1" x14ac:dyDescent="0.35">
      <c r="A122" s="5"/>
      <c r="B122" s="46" t="s">
        <v>131</v>
      </c>
      <c r="C122" s="26"/>
      <c r="D122" s="26"/>
      <c r="E122" s="25"/>
      <c r="F122" s="25"/>
      <c r="G122" s="27"/>
      <c r="H122" s="27"/>
      <c r="I122" s="63"/>
      <c r="J122" s="28"/>
      <c r="K122" s="63"/>
      <c r="L122" s="28"/>
      <c r="M122" s="29"/>
      <c r="N122" s="29"/>
      <c r="O122" s="29"/>
      <c r="P122" s="63"/>
      <c r="Q122" s="30"/>
      <c r="R122" s="30"/>
      <c r="S122" s="63"/>
      <c r="T122" s="33"/>
      <c r="U122" s="33"/>
      <c r="V122" s="63"/>
      <c r="W122" s="33"/>
      <c r="X122" s="33"/>
      <c r="Y122" s="33"/>
      <c r="Z122" s="63"/>
      <c r="AA122" s="31"/>
      <c r="AB122" s="31"/>
      <c r="AC122" s="31"/>
      <c r="AD122" s="32"/>
    </row>
    <row r="123" spans="1:30" s="34" customFormat="1" ht="15" customHeight="1" x14ac:dyDescent="0.35">
      <c r="A123" s="5"/>
      <c r="B123" s="47" t="s">
        <v>132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s="5" customFormat="1" ht="16.5" customHeight="1" x14ac:dyDescent="0.35">
      <c r="B124" s="47" t="s">
        <v>133</v>
      </c>
      <c r="C124" s="26"/>
      <c r="D124" s="26"/>
      <c r="E124" s="25"/>
      <c r="F124" s="25"/>
      <c r="G124" s="25"/>
      <c r="H124" s="27"/>
      <c r="I124" s="63"/>
      <c r="J124" s="28"/>
      <c r="K124" s="63"/>
      <c r="L124" s="28"/>
      <c r="M124" s="29"/>
      <c r="N124" s="29"/>
      <c r="O124" s="29"/>
      <c r="P124" s="63"/>
      <c r="Q124" s="30"/>
      <c r="R124" s="30"/>
      <c r="S124" s="63"/>
      <c r="T124" s="33"/>
      <c r="U124" s="33"/>
      <c r="V124" s="63"/>
      <c r="W124" s="33"/>
      <c r="X124" s="33"/>
      <c r="Y124" s="33"/>
      <c r="Z124" s="63"/>
      <c r="AA124" s="31"/>
      <c r="AB124" s="31"/>
      <c r="AC124" s="31"/>
      <c r="AD124" s="32"/>
    </row>
    <row r="125" spans="1:30" s="5" customFormat="1" ht="16.5" customHeight="1" x14ac:dyDescent="0.35">
      <c r="B125" s="46" t="s">
        <v>134</v>
      </c>
      <c r="C125" s="26"/>
      <c r="D125" s="26"/>
      <c r="E125" s="25"/>
      <c r="F125" s="25"/>
      <c r="G125" s="25"/>
      <c r="H125" s="27"/>
      <c r="I125" s="63"/>
      <c r="J125" s="28"/>
      <c r="K125" s="63"/>
      <c r="L125" s="28"/>
      <c r="M125" s="29"/>
      <c r="N125" s="29"/>
      <c r="O125" s="29"/>
      <c r="P125" s="63"/>
      <c r="Q125" s="30"/>
      <c r="R125" s="30"/>
      <c r="S125" s="63"/>
      <c r="T125" s="33"/>
      <c r="U125" s="33"/>
      <c r="V125" s="63"/>
      <c r="W125" s="33"/>
      <c r="X125" s="33"/>
      <c r="Y125" s="33"/>
      <c r="Z125" s="63"/>
      <c r="AA125" s="31"/>
      <c r="AB125" s="31"/>
      <c r="AC125" s="31"/>
      <c r="AD125" s="32"/>
    </row>
    <row r="126" spans="1:30" s="5" customFormat="1" ht="16.5" customHeight="1" x14ac:dyDescent="0.35">
      <c r="B126" s="46" t="s">
        <v>135</v>
      </c>
      <c r="C126" s="26"/>
      <c r="D126" s="26"/>
      <c r="E126" s="25"/>
      <c r="F126" s="25"/>
      <c r="G126" s="25"/>
      <c r="H126" s="27"/>
      <c r="I126" s="63"/>
      <c r="J126" s="28"/>
      <c r="K126" s="63"/>
      <c r="L126" s="28"/>
      <c r="M126" s="35"/>
      <c r="N126" s="35"/>
      <c r="O126" s="35"/>
      <c r="P126" s="63"/>
      <c r="Q126" s="36"/>
      <c r="R126" s="36"/>
      <c r="S126" s="63"/>
      <c r="T126" s="33"/>
      <c r="U126" s="33"/>
      <c r="V126" s="63"/>
      <c r="W126" s="33"/>
      <c r="X126" s="33"/>
      <c r="Y126" s="33"/>
      <c r="Z126" s="63"/>
      <c r="AA126" s="37"/>
      <c r="AB126" s="37"/>
      <c r="AC126" s="37"/>
      <c r="AD126" s="32"/>
    </row>
    <row r="127" spans="1:30" s="5" customFormat="1" ht="16.5" customHeight="1" x14ac:dyDescent="0.35">
      <c r="B127" s="46" t="s">
        <v>136</v>
      </c>
      <c r="C127" s="26"/>
      <c r="D127" s="26"/>
      <c r="E127" s="25"/>
      <c r="F127" s="25"/>
      <c r="G127" s="25"/>
      <c r="H127" s="27"/>
      <c r="I127" s="63"/>
      <c r="J127" s="28"/>
      <c r="K127" s="63"/>
      <c r="L127" s="28"/>
      <c r="M127" s="29"/>
      <c r="N127" s="29"/>
      <c r="O127" s="29"/>
      <c r="P127" s="63"/>
      <c r="Q127" s="30"/>
      <c r="R127" s="30"/>
      <c r="S127" s="63"/>
      <c r="T127" s="33"/>
      <c r="U127" s="33"/>
      <c r="V127" s="63"/>
      <c r="W127" s="33"/>
      <c r="X127" s="33"/>
      <c r="Y127" s="33"/>
      <c r="Z127" s="63"/>
      <c r="AA127" s="31"/>
      <c r="AB127" s="31"/>
      <c r="AC127" s="31"/>
      <c r="AD127" s="32"/>
    </row>
    <row r="128" spans="1:30" x14ac:dyDescent="0.25">
      <c r="B128" s="46" t="s">
        <v>137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25">
      <c r="B129" s="46" t="s">
        <v>138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25">
      <c r="B130" s="47" t="s">
        <v>139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25">
      <c r="B131" s="46" t="s">
        <v>140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25">
      <c r="B132" s="46" t="s">
        <v>402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2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25">
      <c r="B134" s="47" t="s">
        <v>141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25">
      <c r="B135" s="47" t="s">
        <v>367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25"/>
    <row r="137" spans="2:30" x14ac:dyDescent="0.25"/>
    <row r="138" spans="2:30" x14ac:dyDescent="0.25"/>
    <row r="139" spans="2:30" x14ac:dyDescent="0.25"/>
    <row r="140" spans="2:30" x14ac:dyDescent="0.25"/>
    <row r="141" spans="2:30" x14ac:dyDescent="0.25"/>
    <row r="142" spans="2:30" x14ac:dyDescent="0.25"/>
    <row r="143" spans="2:30" x14ac:dyDescent="0.25"/>
    <row r="144" spans="2:30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ht="14.45" hidden="1" customHeight="1" x14ac:dyDescent="0.25"/>
    <row r="961" ht="14.45" hidden="1" customHeight="1" x14ac:dyDescent="0.25"/>
    <row r="962" ht="14.45" hidden="1" customHeight="1" x14ac:dyDescent="0.25"/>
    <row r="963" ht="14.45" hidden="1" customHeight="1" x14ac:dyDescent="0.25"/>
    <row r="964" ht="14.45" hidden="1" customHeight="1" x14ac:dyDescent="0.25"/>
    <row r="965" ht="14.45" hidden="1" customHeight="1" x14ac:dyDescent="0.25"/>
    <row r="966" ht="14.45" hidden="1" customHeight="1" x14ac:dyDescent="0.25"/>
    <row r="967" ht="14.45" hidden="1" customHeight="1" x14ac:dyDescent="0.25"/>
    <row r="968" ht="14.45" hidden="1" customHeight="1" x14ac:dyDescent="0.25"/>
    <row r="969" ht="14.45" hidden="1" customHeight="1" x14ac:dyDescent="0.25"/>
    <row r="970" ht="14.45" hidden="1" customHeight="1" x14ac:dyDescent="0.25"/>
    <row r="971" ht="14.45" hidden="1" customHeight="1" x14ac:dyDescent="0.25"/>
    <row r="972" ht="14.45" hidden="1" customHeight="1" x14ac:dyDescent="0.25"/>
    <row r="973" ht="14.45" hidden="1" customHeight="1" x14ac:dyDescent="0.25"/>
    <row r="974" ht="14.45" hidden="1" customHeight="1" x14ac:dyDescent="0.25"/>
    <row r="975" ht="14.45" hidden="1" customHeight="1" x14ac:dyDescent="0.25"/>
    <row r="976" ht="14.45" hidden="1" customHeight="1" x14ac:dyDescent="0.25"/>
    <row r="977" ht="14.45" hidden="1" customHeight="1" x14ac:dyDescent="0.25"/>
    <row r="978" ht="14.45" hidden="1" customHeight="1" x14ac:dyDescent="0.25"/>
    <row r="979" ht="14.45" hidden="1" customHeight="1" x14ac:dyDescent="0.25"/>
    <row r="980" ht="14.45" hidden="1" customHeight="1" x14ac:dyDescent="0.25"/>
    <row r="981" ht="14.45" hidden="1" customHeight="1" x14ac:dyDescent="0.25"/>
    <row r="982" ht="14.45" hidden="1" customHeight="1" x14ac:dyDescent="0.25"/>
    <row r="983" ht="14.45" hidden="1" customHeight="1" x14ac:dyDescent="0.25"/>
    <row r="984" ht="14.45" hidden="1" customHeight="1" x14ac:dyDescent="0.25"/>
    <row r="985" ht="14.45" hidden="1" customHeight="1" x14ac:dyDescent="0.25"/>
    <row r="986" ht="14.45" hidden="1" customHeight="1" x14ac:dyDescent="0.25"/>
    <row r="987" ht="14.45" hidden="1" customHeight="1" x14ac:dyDescent="0.25"/>
    <row r="988" ht="14.45" hidden="1" customHeight="1" x14ac:dyDescent="0.25"/>
    <row r="989" ht="14.45" hidden="1" customHeight="1" x14ac:dyDescent="0.25"/>
    <row r="990" ht="14.45" hidden="1" customHeight="1" x14ac:dyDescent="0.25"/>
    <row r="991" ht="14.45" hidden="1" customHeight="1" x14ac:dyDescent="0.25"/>
    <row r="992" ht="14.45" hidden="1" customHeight="1" x14ac:dyDescent="0.25"/>
    <row r="993" ht="14.45" hidden="1" customHeight="1" x14ac:dyDescent="0.25"/>
    <row r="994" ht="14.45" hidden="1" customHeight="1" x14ac:dyDescent="0.25"/>
    <row r="995" ht="14.45" hidden="1" customHeight="1" x14ac:dyDescent="0.25"/>
    <row r="996" ht="14.45" hidden="1" customHeight="1" x14ac:dyDescent="0.25"/>
    <row r="997" ht="14.45" hidden="1" customHeight="1" x14ac:dyDescent="0.25"/>
    <row r="998" ht="14.45" hidden="1" customHeight="1" x14ac:dyDescent="0.25"/>
    <row r="999" ht="14.45" hidden="1" customHeight="1" x14ac:dyDescent="0.25"/>
    <row r="1000" ht="14.45" hidden="1" customHeight="1" x14ac:dyDescent="0.25"/>
    <row r="1001" ht="14.45" hidden="1" customHeight="1" x14ac:dyDescent="0.25"/>
    <row r="1002" ht="14.45" hidden="1" customHeight="1" x14ac:dyDescent="0.25"/>
    <row r="1003" ht="14.45" hidden="1" customHeight="1" x14ac:dyDescent="0.25"/>
    <row r="1004" ht="14.45" hidden="1" customHeight="1" x14ac:dyDescent="0.25"/>
    <row r="1005" ht="14.45" hidden="1" customHeight="1" x14ac:dyDescent="0.25"/>
    <row r="1006" ht="14.45" hidden="1" customHeight="1" x14ac:dyDescent="0.25"/>
    <row r="1007" ht="14.45" hidden="1" customHeight="1" x14ac:dyDescent="0.25"/>
    <row r="1008" ht="14.45" hidden="1" customHeight="1" x14ac:dyDescent="0.25"/>
    <row r="1009" ht="14.45" hidden="1" customHeight="1" x14ac:dyDescent="0.25"/>
    <row r="1010" ht="14.45" hidden="1" customHeight="1" x14ac:dyDescent="0.25"/>
    <row r="1011" ht="14.45" hidden="1" customHeight="1" x14ac:dyDescent="0.25"/>
    <row r="1012" ht="14.45" hidden="1" customHeight="1" x14ac:dyDescent="0.25"/>
    <row r="1013" ht="14.45" hidden="1" customHeight="1" x14ac:dyDescent="0.25"/>
    <row r="1014" ht="14.45" hidden="1" customHeight="1" x14ac:dyDescent="0.25"/>
    <row r="1015" ht="14.45" hidden="1" customHeight="1" x14ac:dyDescent="0.25"/>
    <row r="1016" ht="14.45" hidden="1" customHeight="1" x14ac:dyDescent="0.25"/>
    <row r="1017" ht="14.45" hidden="1" customHeight="1" x14ac:dyDescent="0.25"/>
    <row r="1018" ht="14.45" hidden="1" customHeight="1" x14ac:dyDescent="0.25"/>
    <row r="1019" ht="14.45" hidden="1" customHeight="1" x14ac:dyDescent="0.25"/>
    <row r="1020" ht="14.45" hidden="1" customHeight="1" x14ac:dyDescent="0.25"/>
    <row r="1021" ht="14.45" hidden="1" customHeight="1" x14ac:dyDescent="0.25"/>
    <row r="1022" x14ac:dyDescent="0.25"/>
    <row r="1023" x14ac:dyDescent="0.25"/>
    <row r="1024" ht="14.45" hidden="1" customHeight="1" x14ac:dyDescent="0.25"/>
    <row r="1025" ht="14.45" hidden="1" customHeight="1" x14ac:dyDescent="0.25"/>
    <row r="1026" ht="14.45" hidden="1" customHeight="1" x14ac:dyDescent="0.25"/>
    <row r="1027" ht="14.45" hidden="1" customHeight="1" x14ac:dyDescent="0.25"/>
    <row r="1028" ht="14.45" hidden="1" customHeight="1" x14ac:dyDescent="0.25"/>
    <row r="1029" ht="14.45" hidden="1" customHeight="1" x14ac:dyDescent="0.25"/>
    <row r="1030" ht="14.45" hidden="1" customHeight="1" x14ac:dyDescent="0.25"/>
    <row r="1031" ht="14.45" hidden="1" customHeight="1" x14ac:dyDescent="0.25"/>
    <row r="1032" ht="14.45" hidden="1" customHeight="1" x14ac:dyDescent="0.25"/>
    <row r="1033" ht="14.45" hidden="1" customHeight="1" x14ac:dyDescent="0.25"/>
    <row r="1034" ht="14.45" hidden="1" customHeight="1" x14ac:dyDescent="0.25"/>
    <row r="1035" ht="14.45" hidden="1" customHeight="1" x14ac:dyDescent="0.25"/>
    <row r="1036" ht="14.45" hidden="1" customHeight="1" x14ac:dyDescent="0.25"/>
    <row r="1037" ht="14.45" hidden="1" customHeight="1" x14ac:dyDescent="0.25"/>
    <row r="1038" ht="14.45" hidden="1" customHeight="1" x14ac:dyDescent="0.25"/>
    <row r="1039" ht="14.45" hidden="1" customHeight="1" x14ac:dyDescent="0.25"/>
    <row r="1040" ht="14.45" hidden="1" customHeight="1" x14ac:dyDescent="0.25"/>
    <row r="1041" ht="14.45" hidden="1" customHeight="1" x14ac:dyDescent="0.25"/>
    <row r="1042" ht="14.45" hidden="1" customHeight="1" x14ac:dyDescent="0.25"/>
    <row r="1043" ht="14.45" hidden="1" customHeight="1" x14ac:dyDescent="0.25"/>
    <row r="1044" ht="14.45" hidden="1" customHeight="1" x14ac:dyDescent="0.25"/>
    <row r="1045" ht="14.45" hidden="1" customHeight="1" x14ac:dyDescent="0.25"/>
    <row r="1046" ht="14.45" hidden="1" customHeight="1" x14ac:dyDescent="0.25"/>
    <row r="1047" ht="14.45" hidden="1" customHeight="1" x14ac:dyDescent="0.25"/>
    <row r="1048" ht="14.45" hidden="1" customHeight="1" x14ac:dyDescent="0.25"/>
    <row r="1049" ht="14.45" hidden="1" customHeight="1" x14ac:dyDescent="0.25"/>
    <row r="1050" ht="14.45" hidden="1" customHeight="1" x14ac:dyDescent="0.25"/>
    <row r="1051" ht="14.45" hidden="1" customHeight="1" x14ac:dyDescent="0.25"/>
    <row r="1052" ht="14.45" hidden="1" customHeight="1" x14ac:dyDescent="0.25"/>
    <row r="1053" ht="14.45" hidden="1" customHeight="1" x14ac:dyDescent="0.25"/>
    <row r="1054" ht="14.45" hidden="1" customHeight="1" x14ac:dyDescent="0.25"/>
    <row r="1055" ht="14.45" hidden="1" customHeight="1" x14ac:dyDescent="0.25"/>
    <row r="1056" ht="14.45" hidden="1" customHeight="1" x14ac:dyDescent="0.25"/>
    <row r="1057" ht="14.45" hidden="1" customHeight="1" x14ac:dyDescent="0.25"/>
    <row r="1058" ht="14.45" hidden="1" customHeight="1" x14ac:dyDescent="0.25"/>
    <row r="1059" ht="14.45" hidden="1" customHeight="1" x14ac:dyDescent="0.25"/>
    <row r="1060" ht="14.45" hidden="1" customHeight="1" x14ac:dyDescent="0.25"/>
    <row r="1061" ht="14.45" hidden="1" customHeight="1" x14ac:dyDescent="0.25"/>
    <row r="1062" ht="14.45" hidden="1" customHeight="1" x14ac:dyDescent="0.25"/>
    <row r="1063" ht="14.45" hidden="1" customHeight="1" x14ac:dyDescent="0.25"/>
    <row r="1064" ht="14.45" hidden="1" customHeight="1" x14ac:dyDescent="0.25"/>
    <row r="1065" ht="14.45" hidden="1" customHeight="1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</sheetData>
  <autoFilter ref="A6:AD132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20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32"/>
  <sheetViews>
    <sheetView showGridLines="0" zoomScale="70" zoomScaleNormal="70" workbookViewId="0"/>
  </sheetViews>
  <sheetFormatPr defaultColWidth="0" defaultRowHeight="15" x14ac:dyDescent="0.25"/>
  <cols>
    <col min="1" max="1" width="14" style="63" customWidth="1"/>
    <col min="2" max="2" width="47.7109375" style="1" customWidth="1"/>
    <col min="3" max="3" width="17.140625" style="1" customWidth="1"/>
    <col min="4" max="4" width="17.140625" style="63" customWidth="1"/>
    <col min="5" max="5" width="25.85546875" style="63" bestFit="1" customWidth="1"/>
    <col min="6" max="6" width="26.28515625" style="63" bestFit="1" customWidth="1"/>
    <col min="7" max="7" width="19.42578125" style="63" customWidth="1"/>
    <col min="8" max="8" width="1.28515625" style="63" customWidth="1"/>
    <col min="9" max="9" width="14.42578125" customWidth="1"/>
    <col min="10" max="10" width="1.28515625" customWidth="1"/>
    <col min="11" max="11" width="15.5703125" customWidth="1"/>
    <col min="12" max="14" width="14.28515625" customWidth="1"/>
    <col min="15" max="15" width="1.28515625" customWidth="1"/>
    <col min="16" max="17" width="14.28515625" customWidth="1"/>
    <col min="18" max="18" width="1" customWidth="1"/>
    <col min="19" max="20" width="14.28515625" customWidth="1"/>
    <col min="21" max="21" width="1" customWidth="1"/>
    <col min="22" max="24" width="9.140625" customWidth="1"/>
    <col min="25" max="25" width="1.5703125" customWidth="1"/>
    <col min="26" max="27" width="9.140625" customWidth="1"/>
    <col min="28" max="28" width="10.28515625" customWidth="1"/>
    <col min="29" max="29" width="10.5703125" bestFit="1" customWidth="1"/>
    <col min="30" max="30" width="1.5703125" customWidth="1"/>
    <col min="31" max="16384" width="9.140625" hidden="1"/>
  </cols>
  <sheetData>
    <row r="2" spans="1:29" ht="37.5" x14ac:dyDescent="0.25">
      <c r="A2" s="77" t="s">
        <v>470</v>
      </c>
      <c r="B2" s="85" t="s">
        <v>110</v>
      </c>
      <c r="C2" s="85"/>
      <c r="D2" s="85"/>
      <c r="E2" s="85"/>
      <c r="F2" s="85"/>
      <c r="G2" s="85"/>
      <c r="I2" s="62" t="s">
        <v>111</v>
      </c>
      <c r="J2" s="63"/>
      <c r="K2" s="83" t="s">
        <v>48</v>
      </c>
      <c r="L2" s="83"/>
      <c r="M2" s="83"/>
      <c r="N2" s="83"/>
      <c r="O2" s="63"/>
      <c r="P2" s="82" t="s">
        <v>116</v>
      </c>
      <c r="Q2" s="82"/>
      <c r="R2" s="63"/>
      <c r="S2" s="84" t="s">
        <v>118</v>
      </c>
      <c r="T2" s="84"/>
      <c r="U2" s="63"/>
      <c r="V2" s="84" t="s">
        <v>365</v>
      </c>
      <c r="W2" s="84"/>
      <c r="X2" s="84"/>
      <c r="Y2" s="63"/>
      <c r="Z2" s="81" t="s">
        <v>123</v>
      </c>
      <c r="AA2" s="81"/>
      <c r="AB2" s="81"/>
      <c r="AC2" s="81"/>
    </row>
    <row r="3" spans="1:29" ht="14.25" customHeight="1" x14ac:dyDescent="0.2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6.5" x14ac:dyDescent="0.35">
      <c r="A4" s="66">
        <v>44862</v>
      </c>
      <c r="B4" s="6"/>
      <c r="C4" s="6"/>
      <c r="D4" s="7"/>
      <c r="E4" s="7"/>
      <c r="F4" s="7"/>
      <c r="G4" s="67"/>
      <c r="I4" s="9"/>
      <c r="J4" s="63"/>
      <c r="K4" s="57" t="s">
        <v>117</v>
      </c>
      <c r="L4" s="57"/>
      <c r="M4" s="57"/>
      <c r="N4" s="57"/>
      <c r="O4" s="63"/>
      <c r="P4" s="57" t="s">
        <v>117</v>
      </c>
      <c r="Q4" s="57"/>
      <c r="R4" s="63"/>
      <c r="S4" s="10" t="s">
        <v>127</v>
      </c>
      <c r="T4" s="10" t="s">
        <v>121</v>
      </c>
      <c r="U4" s="63"/>
      <c r="V4" s="10" t="s">
        <v>127</v>
      </c>
      <c r="W4" s="10" t="s">
        <v>127</v>
      </c>
      <c r="X4" s="10" t="s">
        <v>121</v>
      </c>
      <c r="Y4" s="63"/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8.25" x14ac:dyDescent="0.25">
      <c r="A5" s="68" t="s">
        <v>49</v>
      </c>
      <c r="B5" s="68" t="s">
        <v>3</v>
      </c>
      <c r="C5" s="68" t="s">
        <v>142</v>
      </c>
      <c r="D5" s="68" t="s">
        <v>50</v>
      </c>
      <c r="E5" s="68" t="s">
        <v>152</v>
      </c>
      <c r="F5" s="68" t="s">
        <v>1</v>
      </c>
      <c r="G5" s="68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6" spans="1:29" x14ac:dyDescent="0.2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s="63" customFormat="1" x14ac:dyDescent="0.25">
      <c r="A7" s="79" t="s">
        <v>467</v>
      </c>
      <c r="B7" s="74" t="s">
        <v>529</v>
      </c>
      <c r="C7" s="69" t="s">
        <v>192</v>
      </c>
      <c r="D7" s="69" t="s">
        <v>428</v>
      </c>
      <c r="E7" s="78" t="s">
        <v>509</v>
      </c>
      <c r="F7" s="78" t="s">
        <v>508</v>
      </c>
      <c r="G7" s="75">
        <v>0.01</v>
      </c>
      <c r="I7" s="22" t="s">
        <v>515</v>
      </c>
      <c r="K7" s="23" t="s">
        <v>515</v>
      </c>
      <c r="L7" s="23" t="s">
        <v>515</v>
      </c>
      <c r="M7" s="23" t="s">
        <v>515</v>
      </c>
      <c r="N7" s="23" t="s">
        <v>515</v>
      </c>
      <c r="O7" s="49"/>
      <c r="P7" s="21" t="s">
        <v>515</v>
      </c>
      <c r="Q7" s="21" t="s">
        <v>515</v>
      </c>
      <c r="R7" s="49"/>
      <c r="S7" s="52" t="s">
        <v>515</v>
      </c>
      <c r="T7" s="54" t="s">
        <v>515</v>
      </c>
      <c r="U7" s="55"/>
      <c r="V7" s="52" t="s">
        <v>515</v>
      </c>
      <c r="W7" s="52" t="s">
        <v>515</v>
      </c>
      <c r="X7" s="44" t="s">
        <v>372</v>
      </c>
      <c r="Z7" s="45" t="s">
        <v>515</v>
      </c>
      <c r="AA7" s="23" t="s">
        <v>515</v>
      </c>
      <c r="AB7" s="23" t="s">
        <v>499</v>
      </c>
      <c r="AC7" s="53" t="s">
        <v>515</v>
      </c>
    </row>
    <row r="8" spans="1:29" x14ac:dyDescent="0.25">
      <c r="A8" s="20" t="s">
        <v>468</v>
      </c>
      <c r="B8" s="70" t="s">
        <v>538</v>
      </c>
      <c r="C8" s="69" t="s">
        <v>192</v>
      </c>
      <c r="D8" s="69" t="s">
        <v>428</v>
      </c>
      <c r="E8" s="19" t="s">
        <v>512</v>
      </c>
      <c r="F8" s="19" t="s">
        <v>513</v>
      </c>
      <c r="G8" s="21">
        <v>0.01</v>
      </c>
      <c r="I8" s="22" t="s">
        <v>515</v>
      </c>
      <c r="J8" s="63"/>
      <c r="K8" s="23" t="s">
        <v>515</v>
      </c>
      <c r="L8" s="23" t="s">
        <v>515</v>
      </c>
      <c r="M8" s="23" t="s">
        <v>515</v>
      </c>
      <c r="N8" s="23" t="s">
        <v>515</v>
      </c>
      <c r="O8" s="49"/>
      <c r="P8" s="21" t="s">
        <v>515</v>
      </c>
      <c r="Q8" s="21" t="s">
        <v>515</v>
      </c>
      <c r="R8" s="49"/>
      <c r="S8" s="52" t="s">
        <v>515</v>
      </c>
      <c r="T8" s="54" t="s">
        <v>515</v>
      </c>
      <c r="U8" s="55"/>
      <c r="V8" s="52" t="s">
        <v>515</v>
      </c>
      <c r="W8" s="52" t="s">
        <v>515</v>
      </c>
      <c r="X8" s="44" t="s">
        <v>372</v>
      </c>
      <c r="Y8" s="63"/>
      <c r="Z8" s="45" t="s">
        <v>515</v>
      </c>
      <c r="AA8" s="23" t="s">
        <v>515</v>
      </c>
      <c r="AB8" s="23" t="s">
        <v>499</v>
      </c>
      <c r="AC8" s="53" t="s">
        <v>515</v>
      </c>
    </row>
    <row r="9" spans="1:29" s="63" customFormat="1" x14ac:dyDescent="0.25">
      <c r="A9" s="20" t="s">
        <v>469</v>
      </c>
      <c r="B9" s="70" t="s">
        <v>542</v>
      </c>
      <c r="C9" s="69" t="s">
        <v>192</v>
      </c>
      <c r="D9" s="69" t="s">
        <v>428</v>
      </c>
      <c r="E9" s="19" t="s">
        <v>509</v>
      </c>
      <c r="F9" s="19" t="s">
        <v>514</v>
      </c>
      <c r="G9" s="21">
        <v>1.15E-2</v>
      </c>
      <c r="I9" s="22" t="s">
        <v>515</v>
      </c>
      <c r="K9" s="23" t="s">
        <v>515</v>
      </c>
      <c r="L9" s="23" t="s">
        <v>515</v>
      </c>
      <c r="M9" s="23" t="s">
        <v>515</v>
      </c>
      <c r="N9" s="23" t="s">
        <v>515</v>
      </c>
      <c r="O9" s="49"/>
      <c r="P9" s="21" t="s">
        <v>515</v>
      </c>
      <c r="Q9" s="21" t="s">
        <v>515</v>
      </c>
      <c r="R9" s="49"/>
      <c r="S9" s="52" t="s">
        <v>515</v>
      </c>
      <c r="T9" s="54" t="s">
        <v>515</v>
      </c>
      <c r="V9" s="52" t="s">
        <v>515</v>
      </c>
      <c r="W9" s="52" t="s">
        <v>515</v>
      </c>
      <c r="X9" s="44" t="s">
        <v>372</v>
      </c>
      <c r="Z9" s="45" t="s">
        <v>515</v>
      </c>
      <c r="AA9" s="23" t="s">
        <v>515</v>
      </c>
      <c r="AB9" s="23" t="s">
        <v>515</v>
      </c>
      <c r="AC9" s="53" t="s">
        <v>515</v>
      </c>
    </row>
    <row r="10" spans="1:29" x14ac:dyDescent="0.25">
      <c r="A10" s="20" t="s">
        <v>447</v>
      </c>
      <c r="B10" s="70" t="s">
        <v>540</v>
      </c>
      <c r="C10" s="69" t="s">
        <v>192</v>
      </c>
      <c r="D10" s="69" t="s">
        <v>428</v>
      </c>
      <c r="E10" s="19" t="s">
        <v>448</v>
      </c>
      <c r="F10" s="19" t="s">
        <v>449</v>
      </c>
      <c r="G10" s="21">
        <v>1.2E-2</v>
      </c>
      <c r="I10" s="22">
        <v>109.08</v>
      </c>
      <c r="J10" s="63"/>
      <c r="K10" s="23">
        <v>2.2399251911000003E-2</v>
      </c>
      <c r="L10" s="23">
        <v>6.4359639895000001E-2</v>
      </c>
      <c r="M10" s="23" t="s">
        <v>515</v>
      </c>
      <c r="N10" s="23" t="s">
        <v>515</v>
      </c>
      <c r="O10" s="49"/>
      <c r="P10" s="21">
        <v>1.2950971323E-2</v>
      </c>
      <c r="Q10" s="21" t="s">
        <v>515</v>
      </c>
      <c r="R10" s="49"/>
      <c r="S10" s="52">
        <v>1451.1833171999999</v>
      </c>
      <c r="T10" s="54" t="s">
        <v>515</v>
      </c>
      <c r="U10" s="63"/>
      <c r="V10" s="52" t="s">
        <v>0</v>
      </c>
      <c r="W10" s="52">
        <v>827270.70577</v>
      </c>
      <c r="X10" s="44" t="s">
        <v>372</v>
      </c>
      <c r="Y10" s="63"/>
      <c r="Z10" s="45">
        <v>1.4</v>
      </c>
      <c r="AA10" s="23">
        <v>0.154015401540154</v>
      </c>
      <c r="AB10" s="23" t="s">
        <v>158</v>
      </c>
      <c r="AC10" s="53">
        <v>44834</v>
      </c>
    </row>
    <row r="11" spans="1:29" x14ac:dyDescent="0.25">
      <c r="A11" s="20" t="s">
        <v>454</v>
      </c>
      <c r="B11" s="70" t="s">
        <v>546</v>
      </c>
      <c r="C11" s="69" t="s">
        <v>192</v>
      </c>
      <c r="D11" s="69" t="s">
        <v>428</v>
      </c>
      <c r="E11" s="19" t="s">
        <v>448</v>
      </c>
      <c r="F11" s="19" t="s">
        <v>455</v>
      </c>
      <c r="G11" s="21">
        <v>0.01</v>
      </c>
      <c r="I11" s="22">
        <v>10.29</v>
      </c>
      <c r="J11" s="63"/>
      <c r="K11" s="23">
        <v>-9.7617798337999995E-3</v>
      </c>
      <c r="L11" s="23">
        <v>4.1864104536000001E-2</v>
      </c>
      <c r="M11" s="23" t="s">
        <v>515</v>
      </c>
      <c r="N11" s="23" t="s">
        <v>515</v>
      </c>
      <c r="O11" s="49"/>
      <c r="P11" s="21">
        <v>1.1374407582999999E-2</v>
      </c>
      <c r="Q11" s="21" t="s">
        <v>515</v>
      </c>
      <c r="R11" s="49"/>
      <c r="S11" s="52">
        <v>689.74517485000001</v>
      </c>
      <c r="T11" s="54" t="s">
        <v>515</v>
      </c>
      <c r="U11" s="63"/>
      <c r="V11" s="52" t="s">
        <v>0</v>
      </c>
      <c r="W11" s="52">
        <v>600912.63792999997</v>
      </c>
      <c r="X11" s="44" t="s">
        <v>372</v>
      </c>
      <c r="Y11" s="63"/>
      <c r="Z11" s="45">
        <v>0.12</v>
      </c>
      <c r="AA11" s="23">
        <v>0.13994169096209913</v>
      </c>
      <c r="AB11" s="23" t="s">
        <v>153</v>
      </c>
      <c r="AC11" s="53">
        <v>44834</v>
      </c>
    </row>
    <row r="12" spans="1:29" x14ac:dyDescent="0.25">
      <c r="A12" s="20" t="s">
        <v>427</v>
      </c>
      <c r="B12" s="70" t="s">
        <v>530</v>
      </c>
      <c r="C12" s="69" t="s">
        <v>192</v>
      </c>
      <c r="D12" s="69" t="s">
        <v>428</v>
      </c>
      <c r="E12" s="19" t="s">
        <v>429</v>
      </c>
      <c r="F12" s="19" t="s">
        <v>429</v>
      </c>
      <c r="G12" s="21">
        <v>0.01</v>
      </c>
      <c r="I12" s="22" t="s">
        <v>515</v>
      </c>
      <c r="J12" s="63"/>
      <c r="K12" s="23" t="s">
        <v>515</v>
      </c>
      <c r="L12" s="23" t="s">
        <v>515</v>
      </c>
      <c r="M12" s="23" t="s">
        <v>515</v>
      </c>
      <c r="N12" s="23" t="s">
        <v>515</v>
      </c>
      <c r="O12" s="49"/>
      <c r="P12" s="21" t="s">
        <v>515</v>
      </c>
      <c r="Q12" s="21" t="s">
        <v>515</v>
      </c>
      <c r="R12" s="49"/>
      <c r="S12" s="52" t="s">
        <v>515</v>
      </c>
      <c r="T12" s="54" t="s">
        <v>515</v>
      </c>
      <c r="U12" s="80"/>
      <c r="V12" s="52" t="s">
        <v>515</v>
      </c>
      <c r="W12" s="52" t="s">
        <v>515</v>
      </c>
      <c r="X12" s="44" t="s">
        <v>372</v>
      </c>
      <c r="Y12" s="63"/>
      <c r="Z12" s="45" t="s">
        <v>515</v>
      </c>
      <c r="AA12" s="23" t="s">
        <v>515</v>
      </c>
      <c r="AB12" s="23" t="s">
        <v>159</v>
      </c>
      <c r="AC12" s="53" t="s">
        <v>515</v>
      </c>
    </row>
    <row r="13" spans="1:29" s="63" customFormat="1" x14ac:dyDescent="0.25">
      <c r="A13" s="20" t="s">
        <v>456</v>
      </c>
      <c r="B13" s="70" t="s">
        <v>550</v>
      </c>
      <c r="C13" s="69" t="s">
        <v>192</v>
      </c>
      <c r="D13" s="69" t="s">
        <v>428</v>
      </c>
      <c r="E13" s="19" t="s">
        <v>430</v>
      </c>
      <c r="F13" s="19" t="s">
        <v>355</v>
      </c>
      <c r="G13" s="21">
        <v>1.4999999999999999E-2</v>
      </c>
      <c r="I13" s="22">
        <v>10.41</v>
      </c>
      <c r="K13" s="23">
        <v>5.1281949736000004E-2</v>
      </c>
      <c r="L13" s="23">
        <v>9.3806785071000001E-2</v>
      </c>
      <c r="M13" s="23">
        <v>0.34895712351000002</v>
      </c>
      <c r="N13" s="23" t="s">
        <v>515</v>
      </c>
      <c r="O13" s="49"/>
      <c r="P13" s="21">
        <v>1.5904572565E-2</v>
      </c>
      <c r="Q13" s="21" t="s">
        <v>515</v>
      </c>
      <c r="R13" s="49"/>
      <c r="S13" s="52">
        <v>3172.8401967</v>
      </c>
      <c r="T13" s="54" t="s">
        <v>515</v>
      </c>
      <c r="V13" s="52" t="s">
        <v>0</v>
      </c>
      <c r="W13" s="52">
        <v>436054.7622</v>
      </c>
      <c r="X13" s="44" t="s">
        <v>372</v>
      </c>
      <c r="Z13" s="45">
        <v>0.16</v>
      </c>
      <c r="AA13" s="23">
        <v>0.18443804034582131</v>
      </c>
      <c r="AB13" s="23" t="s">
        <v>153</v>
      </c>
      <c r="AC13" s="53">
        <v>44847</v>
      </c>
    </row>
    <row r="14" spans="1:29" x14ac:dyDescent="0.25">
      <c r="A14" s="20" t="s">
        <v>439</v>
      </c>
      <c r="B14" s="70" t="s">
        <v>534</v>
      </c>
      <c r="C14" s="69" t="s">
        <v>192</v>
      </c>
      <c r="D14" s="69" t="s">
        <v>428</v>
      </c>
      <c r="E14" s="19" t="s">
        <v>440</v>
      </c>
      <c r="F14" s="19" t="s">
        <v>441</v>
      </c>
      <c r="G14" s="20">
        <v>1.15E-2</v>
      </c>
      <c r="I14" s="22">
        <v>10.19</v>
      </c>
      <c r="J14" s="63"/>
      <c r="K14" s="23">
        <v>2.5023144849999998E-2</v>
      </c>
      <c r="L14" s="23">
        <v>4.6071712984E-2</v>
      </c>
      <c r="M14" s="23" t="s">
        <v>515</v>
      </c>
      <c r="N14" s="23" t="s">
        <v>515</v>
      </c>
      <c r="O14" s="49"/>
      <c r="P14" s="21">
        <v>1.3888888888999999E-2</v>
      </c>
      <c r="Q14" s="21" t="s">
        <v>515</v>
      </c>
      <c r="R14" s="49"/>
      <c r="S14" s="52">
        <v>1537.6687873000001</v>
      </c>
      <c r="T14" s="54" t="s">
        <v>515</v>
      </c>
      <c r="U14" s="56"/>
      <c r="V14" s="52" t="s">
        <v>0</v>
      </c>
      <c r="W14" s="52">
        <v>329658.92820000002</v>
      </c>
      <c r="X14" s="44" t="s">
        <v>372</v>
      </c>
      <c r="Y14" s="63"/>
      <c r="Z14" s="45">
        <v>0.14000000000000001</v>
      </c>
      <c r="AA14" s="23">
        <v>0.16486751717369974</v>
      </c>
      <c r="AB14" s="23" t="s">
        <v>153</v>
      </c>
      <c r="AC14" s="53">
        <v>44841</v>
      </c>
    </row>
    <row r="15" spans="1:29" s="63" customFormat="1" x14ac:dyDescent="0.25">
      <c r="A15" s="20" t="s">
        <v>453</v>
      </c>
      <c r="B15" s="70" t="s">
        <v>547</v>
      </c>
      <c r="C15" s="69" t="s">
        <v>192</v>
      </c>
      <c r="D15" s="69" t="s">
        <v>428</v>
      </c>
      <c r="E15" s="19" t="s">
        <v>451</v>
      </c>
      <c r="F15" s="19" t="s">
        <v>422</v>
      </c>
      <c r="G15" s="21">
        <v>1.15E-2</v>
      </c>
      <c r="I15" s="22">
        <v>10.38</v>
      </c>
      <c r="K15" s="23">
        <v>4.7397453818E-2</v>
      </c>
      <c r="L15" s="23">
        <v>8.7079584961000003E-2</v>
      </c>
      <c r="M15" s="23">
        <v>0.22098355768</v>
      </c>
      <c r="N15" s="23">
        <v>0.24293652366999999</v>
      </c>
      <c r="O15" s="49"/>
      <c r="P15" s="21">
        <v>1.3930348259000001E-2</v>
      </c>
      <c r="Q15" s="21">
        <v>0.13134020618</v>
      </c>
      <c r="R15" s="49"/>
      <c r="S15" s="52">
        <v>1616.2822947</v>
      </c>
      <c r="T15" s="54" t="s">
        <v>515</v>
      </c>
      <c r="V15" s="52" t="s">
        <v>0</v>
      </c>
      <c r="W15" s="52">
        <v>289102.50328</v>
      </c>
      <c r="X15" s="44" t="s">
        <v>372</v>
      </c>
      <c r="Z15" s="45">
        <v>0.14000000000000001</v>
      </c>
      <c r="AA15" s="23">
        <v>0.16184971098265896</v>
      </c>
      <c r="AB15" s="23" t="s">
        <v>153</v>
      </c>
      <c r="AC15" s="53">
        <v>44834</v>
      </c>
    </row>
    <row r="16" spans="1:29" s="63" customFormat="1" x14ac:dyDescent="0.25">
      <c r="A16" s="20" t="s">
        <v>462</v>
      </c>
      <c r="B16" s="70" t="s">
        <v>549</v>
      </c>
      <c r="C16" s="69" t="s">
        <v>192</v>
      </c>
      <c r="D16" s="69" t="s">
        <v>428</v>
      </c>
      <c r="E16" s="19" t="s">
        <v>448</v>
      </c>
      <c r="F16" s="19" t="s">
        <v>518</v>
      </c>
      <c r="G16" s="21">
        <v>1.2999999999999999E-2</v>
      </c>
      <c r="I16" s="22">
        <v>106</v>
      </c>
      <c r="K16" s="23">
        <v>-1.6092075264E-2</v>
      </c>
      <c r="L16" s="23">
        <v>5.0735624771E-2</v>
      </c>
      <c r="M16" s="23" t="s">
        <v>515</v>
      </c>
      <c r="N16" s="23" t="s">
        <v>515</v>
      </c>
      <c r="O16" s="49"/>
      <c r="P16" s="21">
        <v>1.2647786637000001E-2</v>
      </c>
      <c r="Q16" s="21" t="s">
        <v>515</v>
      </c>
      <c r="R16" s="49"/>
      <c r="S16" s="52">
        <v>179.73180047</v>
      </c>
      <c r="T16" s="54" t="s">
        <v>515</v>
      </c>
      <c r="V16" s="52" t="s">
        <v>0</v>
      </c>
      <c r="W16" s="52">
        <v>201329.08171</v>
      </c>
      <c r="X16" s="44" t="s">
        <v>372</v>
      </c>
      <c r="Z16" s="45">
        <v>1.38</v>
      </c>
      <c r="AA16" s="23">
        <v>0.1562264150943396</v>
      </c>
      <c r="AB16" s="23" t="s">
        <v>505</v>
      </c>
      <c r="AC16" s="53">
        <v>44834</v>
      </c>
    </row>
    <row r="17" spans="1:29" x14ac:dyDescent="0.25">
      <c r="A17" s="20" t="s">
        <v>442</v>
      </c>
      <c r="B17" s="70" t="s">
        <v>536</v>
      </c>
      <c r="C17" s="69" t="s">
        <v>192</v>
      </c>
      <c r="D17" s="69" t="s">
        <v>428</v>
      </c>
      <c r="E17" s="19" t="s">
        <v>443</v>
      </c>
      <c r="F17" s="19" t="s">
        <v>444</v>
      </c>
      <c r="G17" s="21">
        <v>1.15E-2</v>
      </c>
      <c r="I17" s="22">
        <v>98.72</v>
      </c>
      <c r="J17" s="63"/>
      <c r="K17" s="23">
        <v>-7.3256398673000002E-3</v>
      </c>
      <c r="L17" s="23">
        <v>-4.0423965501999995E-3</v>
      </c>
      <c r="M17" s="23" t="s">
        <v>515</v>
      </c>
      <c r="N17" s="23" t="s">
        <v>515</v>
      </c>
      <c r="O17" s="49"/>
      <c r="P17" s="21">
        <v>1.1923688394000001E-2</v>
      </c>
      <c r="Q17" s="21" t="s">
        <v>515</v>
      </c>
      <c r="R17" s="49"/>
      <c r="S17" s="52">
        <v>202.98134296999999</v>
      </c>
      <c r="T17" s="54" t="s">
        <v>515</v>
      </c>
      <c r="U17" s="63"/>
      <c r="V17" s="52" t="s">
        <v>0</v>
      </c>
      <c r="W17" s="52">
        <v>171395.77103</v>
      </c>
      <c r="X17" s="44" t="s">
        <v>372</v>
      </c>
      <c r="Y17" s="63"/>
      <c r="Z17" s="45">
        <v>1.2</v>
      </c>
      <c r="AA17" s="23">
        <v>0.14586709886547811</v>
      </c>
      <c r="AB17" s="23" t="s">
        <v>153</v>
      </c>
      <c r="AC17" s="53">
        <v>44841</v>
      </c>
    </row>
    <row r="18" spans="1:29" x14ac:dyDescent="0.25">
      <c r="A18" s="20" t="s">
        <v>457</v>
      </c>
      <c r="B18" s="70" t="s">
        <v>551</v>
      </c>
      <c r="C18" s="69" t="s">
        <v>192</v>
      </c>
      <c r="D18" s="69" t="s">
        <v>428</v>
      </c>
      <c r="E18" s="19" t="s">
        <v>458</v>
      </c>
      <c r="F18" s="19" t="s">
        <v>459</v>
      </c>
      <c r="G18" s="21">
        <v>0.01</v>
      </c>
      <c r="I18" s="22">
        <v>10.26</v>
      </c>
      <c r="J18" s="63"/>
      <c r="K18" s="23">
        <v>1.1875209273E-2</v>
      </c>
      <c r="L18" s="23">
        <v>7.3875325194000002E-2</v>
      </c>
      <c r="M18" s="23">
        <v>0.24788798937000001</v>
      </c>
      <c r="N18" s="23" t="s">
        <v>515</v>
      </c>
      <c r="O18" s="49"/>
      <c r="P18" s="21">
        <v>1.3618677043E-2</v>
      </c>
      <c r="Q18" s="21" t="s">
        <v>515</v>
      </c>
      <c r="R18" s="49"/>
      <c r="S18" s="52">
        <v>1435.2984206000001</v>
      </c>
      <c r="T18" s="54" t="s">
        <v>515</v>
      </c>
      <c r="U18" s="63"/>
      <c r="V18" s="52" t="s">
        <v>0</v>
      </c>
      <c r="W18" s="52">
        <v>203824.16566</v>
      </c>
      <c r="X18" s="44" t="s">
        <v>372</v>
      </c>
      <c r="Y18" s="63"/>
      <c r="Z18" s="45">
        <v>0.14000000000000001</v>
      </c>
      <c r="AA18" s="23">
        <v>0.16374269005847955</v>
      </c>
      <c r="AB18" s="23" t="s">
        <v>153</v>
      </c>
      <c r="AC18" s="53">
        <v>44834</v>
      </c>
    </row>
    <row r="19" spans="1:29" x14ac:dyDescent="0.25">
      <c r="A19" s="20" t="s">
        <v>466</v>
      </c>
      <c r="B19" s="70" t="s">
        <v>535</v>
      </c>
      <c r="C19" s="69" t="s">
        <v>192</v>
      </c>
      <c r="D19" s="69" t="s">
        <v>428</v>
      </c>
      <c r="E19" s="19" t="s">
        <v>458</v>
      </c>
      <c r="F19" s="19" t="s">
        <v>516</v>
      </c>
      <c r="G19" s="21">
        <v>8.2000000000000007E-3</v>
      </c>
      <c r="I19" s="22">
        <v>108</v>
      </c>
      <c r="J19" s="63"/>
      <c r="K19" s="23">
        <v>1.8867924527999999E-2</v>
      </c>
      <c r="L19" s="23" t="s">
        <v>515</v>
      </c>
      <c r="M19" s="23" t="s">
        <v>515</v>
      </c>
      <c r="N19" s="23" t="s">
        <v>515</v>
      </c>
      <c r="O19" s="49"/>
      <c r="P19" s="21">
        <v>0</v>
      </c>
      <c r="Q19" s="21" t="s">
        <v>515</v>
      </c>
      <c r="R19" s="49"/>
      <c r="S19" s="52" t="s">
        <v>0</v>
      </c>
      <c r="T19" s="54" t="s">
        <v>515</v>
      </c>
      <c r="U19" s="63"/>
      <c r="V19" s="52" t="s">
        <v>0</v>
      </c>
      <c r="W19" s="52">
        <v>154391.54097999999</v>
      </c>
      <c r="X19" s="44" t="s">
        <v>372</v>
      </c>
      <c r="Y19" s="63"/>
      <c r="Z19" s="45">
        <v>0</v>
      </c>
      <c r="AA19" s="23">
        <v>0</v>
      </c>
      <c r="AB19" s="23" t="s">
        <v>515</v>
      </c>
      <c r="AC19" s="53" t="s">
        <v>0</v>
      </c>
    </row>
    <row r="20" spans="1:29" s="63" customFormat="1" x14ac:dyDescent="0.25">
      <c r="A20" s="20" t="s">
        <v>465</v>
      </c>
      <c r="B20" s="70" t="s">
        <v>548</v>
      </c>
      <c r="C20" s="69" t="s">
        <v>192</v>
      </c>
      <c r="D20" s="69" t="s">
        <v>428</v>
      </c>
      <c r="E20" s="19" t="s">
        <v>507</v>
      </c>
      <c r="F20" s="19" t="s">
        <v>506</v>
      </c>
      <c r="G20" s="21">
        <v>9.1999999999999998E-3</v>
      </c>
      <c r="I20" s="22">
        <v>101.2</v>
      </c>
      <c r="K20" s="23">
        <v>1.9759036144E-2</v>
      </c>
      <c r="L20" s="23" t="s">
        <v>515</v>
      </c>
      <c r="M20" s="23" t="s">
        <v>515</v>
      </c>
      <c r="N20" s="23" t="s">
        <v>515</v>
      </c>
      <c r="O20" s="49"/>
      <c r="P20" s="21">
        <v>1.1948620930000001E-2</v>
      </c>
      <c r="Q20" s="21" t="s">
        <v>515</v>
      </c>
      <c r="R20" s="49"/>
      <c r="S20" s="52" t="s">
        <v>0</v>
      </c>
      <c r="T20" s="54" t="s">
        <v>515</v>
      </c>
      <c r="V20" s="52" t="s">
        <v>0</v>
      </c>
      <c r="W20" s="52">
        <v>151541.24724999999</v>
      </c>
      <c r="X20" s="44" t="s">
        <v>372</v>
      </c>
      <c r="Z20" s="45">
        <v>1.2</v>
      </c>
      <c r="AA20" s="23">
        <v>0.14229249011857706</v>
      </c>
      <c r="AB20" s="23" t="s">
        <v>504</v>
      </c>
      <c r="AC20" s="53">
        <v>44848</v>
      </c>
    </row>
    <row r="21" spans="1:29" x14ac:dyDescent="0.25">
      <c r="A21" s="20" t="s">
        <v>461</v>
      </c>
      <c r="B21" s="70" t="s">
        <v>531</v>
      </c>
      <c r="C21" s="69" t="s">
        <v>192</v>
      </c>
      <c r="D21" s="69" t="s">
        <v>428</v>
      </c>
      <c r="E21" s="19" t="s">
        <v>430</v>
      </c>
      <c r="F21" s="19" t="s">
        <v>316</v>
      </c>
      <c r="G21" s="21">
        <v>0.01</v>
      </c>
      <c r="I21" s="22">
        <v>101.45</v>
      </c>
      <c r="J21" s="63"/>
      <c r="K21" s="23">
        <v>-3.0114722754000001E-2</v>
      </c>
      <c r="L21" s="23">
        <v>5.1923936979000003E-2</v>
      </c>
      <c r="M21" s="23" t="s">
        <v>515</v>
      </c>
      <c r="N21" s="23" t="s">
        <v>515</v>
      </c>
      <c r="O21" s="49"/>
      <c r="P21" s="21">
        <v>1.320754717E-2</v>
      </c>
      <c r="Q21" s="21" t="s">
        <v>515</v>
      </c>
      <c r="R21" s="49"/>
      <c r="S21" s="52">
        <v>558.92087641000001</v>
      </c>
      <c r="T21" s="54" t="s">
        <v>515</v>
      </c>
      <c r="U21" s="63"/>
      <c r="V21" s="52" t="s">
        <v>0</v>
      </c>
      <c r="W21" s="52">
        <v>404866.87602999998</v>
      </c>
      <c r="X21" s="44" t="s">
        <v>372</v>
      </c>
      <c r="Y21" s="63"/>
      <c r="Z21" s="45">
        <v>1.4</v>
      </c>
      <c r="AA21" s="23">
        <v>0.16559881715130603</v>
      </c>
      <c r="AB21" s="23" t="s">
        <v>503</v>
      </c>
      <c r="AC21" s="53">
        <v>44847</v>
      </c>
    </row>
    <row r="22" spans="1:29" s="63" customFormat="1" x14ac:dyDescent="0.25">
      <c r="A22" s="20" t="s">
        <v>445</v>
      </c>
      <c r="B22" s="70" t="s">
        <v>539</v>
      </c>
      <c r="C22" s="69" t="s">
        <v>192</v>
      </c>
      <c r="D22" s="69" t="s">
        <v>428</v>
      </c>
      <c r="E22" s="19" t="s">
        <v>432</v>
      </c>
      <c r="F22" s="19" t="s">
        <v>446</v>
      </c>
      <c r="G22" s="21">
        <v>1.1299999999999999E-2</v>
      </c>
      <c r="I22" s="22">
        <v>97.98</v>
      </c>
      <c r="K22" s="23">
        <v>1.4727092131999998E-2</v>
      </c>
      <c r="L22" s="23">
        <v>2.9602183985999998E-2</v>
      </c>
      <c r="M22" s="23">
        <v>0.12332856386999999</v>
      </c>
      <c r="N22" s="23" t="s">
        <v>515</v>
      </c>
      <c r="O22" s="49"/>
      <c r="P22" s="21">
        <v>1.2175158584000001E-2</v>
      </c>
      <c r="Q22" s="21" t="s">
        <v>515</v>
      </c>
      <c r="R22" s="49"/>
      <c r="S22" s="52">
        <v>147.20999547</v>
      </c>
      <c r="T22" s="54" t="s">
        <v>515</v>
      </c>
      <c r="V22" s="52" t="s">
        <v>0</v>
      </c>
      <c r="W22" s="52">
        <v>81234.893379999994</v>
      </c>
      <c r="X22" s="44" t="s">
        <v>372</v>
      </c>
      <c r="Z22" s="45">
        <v>1.19</v>
      </c>
      <c r="AA22" s="23">
        <v>0.1457440293937538</v>
      </c>
      <c r="AB22" s="23" t="s">
        <v>153</v>
      </c>
      <c r="AC22" s="53">
        <v>44834</v>
      </c>
    </row>
    <row r="23" spans="1:29" s="63" customFormat="1" x14ac:dyDescent="0.25">
      <c r="A23" s="20" t="s">
        <v>431</v>
      </c>
      <c r="B23" s="70" t="s">
        <v>532</v>
      </c>
      <c r="C23" s="69" t="s">
        <v>192</v>
      </c>
      <c r="D23" s="69" t="s">
        <v>428</v>
      </c>
      <c r="E23" s="19" t="s">
        <v>432</v>
      </c>
      <c r="F23" s="19" t="s">
        <v>433</v>
      </c>
      <c r="G23" s="21">
        <v>1E-3</v>
      </c>
      <c r="I23" s="22">
        <v>9.6</v>
      </c>
      <c r="K23" s="23">
        <v>-2.1720473395999999E-3</v>
      </c>
      <c r="L23" s="23">
        <v>1.4259370097999999E-2</v>
      </c>
      <c r="M23" s="23" t="s">
        <v>515</v>
      </c>
      <c r="N23" s="23" t="s">
        <v>515</v>
      </c>
      <c r="O23" s="49"/>
      <c r="P23" s="21">
        <v>1.1305241521000001E-2</v>
      </c>
      <c r="Q23" s="21" t="s">
        <v>515</v>
      </c>
      <c r="R23" s="49"/>
      <c r="S23" s="52">
        <v>305.65452140999997</v>
      </c>
      <c r="T23" s="54" t="s">
        <v>515</v>
      </c>
      <c r="V23" s="52" t="s">
        <v>0</v>
      </c>
      <c r="W23" s="52">
        <v>64898.556250000001</v>
      </c>
      <c r="X23" s="44" t="s">
        <v>372</v>
      </c>
      <c r="Z23" s="45">
        <v>0.11</v>
      </c>
      <c r="AA23" s="23">
        <v>0.13750000000000001</v>
      </c>
      <c r="AB23" s="23" t="s">
        <v>159</v>
      </c>
      <c r="AC23" s="53">
        <v>44841</v>
      </c>
    </row>
    <row r="24" spans="1:29" x14ac:dyDescent="0.25">
      <c r="A24" s="20" t="s">
        <v>450</v>
      </c>
      <c r="B24" s="70" t="s">
        <v>541</v>
      </c>
      <c r="C24" s="69" t="s">
        <v>192</v>
      </c>
      <c r="D24" s="69" t="s">
        <v>428</v>
      </c>
      <c r="E24" s="19" t="s">
        <v>451</v>
      </c>
      <c r="F24" s="19" t="s">
        <v>452</v>
      </c>
      <c r="G24" s="21">
        <v>1.4800000000000001E-2</v>
      </c>
      <c r="I24" s="22">
        <v>109</v>
      </c>
      <c r="J24" s="63"/>
      <c r="K24" s="23">
        <v>5.7409500399000002E-2</v>
      </c>
      <c r="L24" s="23">
        <v>3.5479880009E-2</v>
      </c>
      <c r="M24" s="23" t="s">
        <v>515</v>
      </c>
      <c r="N24" s="23" t="s">
        <v>515</v>
      </c>
      <c r="O24" s="49"/>
      <c r="P24" s="21">
        <v>1.8265640981999998E-2</v>
      </c>
      <c r="Q24" s="21" t="s">
        <v>515</v>
      </c>
      <c r="R24" s="49"/>
      <c r="S24" s="52">
        <v>113.10855031</v>
      </c>
      <c r="T24" s="54" t="s">
        <v>515</v>
      </c>
      <c r="U24" s="63"/>
      <c r="V24" s="52" t="s">
        <v>0</v>
      </c>
      <c r="W24" s="52">
        <v>57412.24336</v>
      </c>
      <c r="X24" s="44" t="s">
        <v>372</v>
      </c>
      <c r="Y24" s="63"/>
      <c r="Z24" s="45">
        <v>1.9178923030999999</v>
      </c>
      <c r="AA24" s="23">
        <v>0.21114410676330272</v>
      </c>
      <c r="AB24" s="23" t="s">
        <v>160</v>
      </c>
      <c r="AC24" s="53">
        <v>44834</v>
      </c>
    </row>
    <row r="25" spans="1:29" x14ac:dyDescent="0.25">
      <c r="A25" s="20" t="s">
        <v>464</v>
      </c>
      <c r="B25" s="70" t="s">
        <v>545</v>
      </c>
      <c r="C25" s="69" t="s">
        <v>192</v>
      </c>
      <c r="D25" s="69" t="s">
        <v>428</v>
      </c>
      <c r="E25" s="19" t="s">
        <v>509</v>
      </c>
      <c r="F25" s="19" t="s">
        <v>510</v>
      </c>
      <c r="G25" s="21">
        <v>1.15E-2</v>
      </c>
      <c r="I25" s="22">
        <v>98</v>
      </c>
      <c r="J25" s="63"/>
      <c r="K25" s="23">
        <v>3.1033566225000003E-2</v>
      </c>
      <c r="L25" s="23" t="s">
        <v>515</v>
      </c>
      <c r="M25" s="23" t="s">
        <v>515</v>
      </c>
      <c r="N25" s="23" t="s">
        <v>515</v>
      </c>
      <c r="O25" s="49"/>
      <c r="P25" s="21">
        <v>1.0929530550999999E-2</v>
      </c>
      <c r="Q25" s="21" t="s">
        <v>515</v>
      </c>
      <c r="R25" s="49"/>
      <c r="S25" s="52" t="s">
        <v>0</v>
      </c>
      <c r="T25" s="54" t="s">
        <v>515</v>
      </c>
      <c r="U25" s="63"/>
      <c r="V25" s="52" t="s">
        <v>0</v>
      </c>
      <c r="W25" s="52">
        <v>52988.673239999996</v>
      </c>
      <c r="X25" s="44" t="s">
        <v>372</v>
      </c>
      <c r="Y25" s="63"/>
      <c r="Z25" s="45">
        <v>1.05</v>
      </c>
      <c r="AA25" s="23">
        <v>0.12857142857142859</v>
      </c>
      <c r="AB25" s="23" t="s">
        <v>511</v>
      </c>
      <c r="AC25" s="53">
        <v>44834</v>
      </c>
    </row>
    <row r="26" spans="1:29" s="63" customFormat="1" x14ac:dyDescent="0.25">
      <c r="A26" s="20" t="s">
        <v>460</v>
      </c>
      <c r="B26" s="70" t="s">
        <v>544</v>
      </c>
      <c r="C26" s="69" t="s">
        <v>192</v>
      </c>
      <c r="D26" s="69" t="s">
        <v>428</v>
      </c>
      <c r="E26" s="19" t="s">
        <v>507</v>
      </c>
      <c r="F26" s="19" t="s">
        <v>257</v>
      </c>
      <c r="G26" s="21">
        <v>1.0999999999999999E-2</v>
      </c>
      <c r="I26" s="22">
        <v>10.18</v>
      </c>
      <c r="K26" s="23">
        <v>8.7125170437999999E-2</v>
      </c>
      <c r="L26" s="23">
        <v>9.9614820290000003E-2</v>
      </c>
      <c r="M26" s="23" t="s">
        <v>515</v>
      </c>
      <c r="N26" s="23" t="s">
        <v>515</v>
      </c>
      <c r="O26" s="49"/>
      <c r="P26" s="21">
        <v>1.4736842105000002E-2</v>
      </c>
      <c r="Q26" s="21" t="s">
        <v>515</v>
      </c>
      <c r="R26" s="49"/>
      <c r="S26" s="52">
        <v>41.215247656000003</v>
      </c>
      <c r="T26" s="54" t="s">
        <v>515</v>
      </c>
      <c r="V26" s="52" t="s">
        <v>0</v>
      </c>
      <c r="W26" s="52">
        <v>41102.758759999997</v>
      </c>
      <c r="X26" s="44" t="s">
        <v>372</v>
      </c>
      <c r="Z26" s="45">
        <v>0.14000000000000001</v>
      </c>
      <c r="AA26" s="23">
        <v>0.16502946954813361</v>
      </c>
      <c r="AB26" s="23" t="s">
        <v>499</v>
      </c>
      <c r="AC26" s="53">
        <v>44841</v>
      </c>
    </row>
    <row r="27" spans="1:29" s="63" customFormat="1" x14ac:dyDescent="0.25">
      <c r="A27" s="20" t="s">
        <v>437</v>
      </c>
      <c r="B27" s="70" t="s">
        <v>543</v>
      </c>
      <c r="C27" s="69" t="s">
        <v>192</v>
      </c>
      <c r="D27" s="69" t="s">
        <v>428</v>
      </c>
      <c r="E27" s="19" t="s">
        <v>430</v>
      </c>
      <c r="F27" s="19" t="s">
        <v>438</v>
      </c>
      <c r="G27" s="21">
        <v>1.2E-2</v>
      </c>
      <c r="I27" s="22">
        <v>91.62</v>
      </c>
      <c r="K27" s="23">
        <v>1.5524594284E-2</v>
      </c>
      <c r="L27" s="23">
        <v>1.7615766363E-2</v>
      </c>
      <c r="M27" s="23">
        <v>-5.1791435062000001E-3</v>
      </c>
      <c r="N27" s="23" t="s">
        <v>515</v>
      </c>
      <c r="O27" s="49"/>
      <c r="P27" s="21">
        <v>1.3655128240000002E-2</v>
      </c>
      <c r="Q27" s="21" t="s">
        <v>515</v>
      </c>
      <c r="R27" s="49"/>
      <c r="S27" s="52">
        <v>183.96002578</v>
      </c>
      <c r="T27" s="54" t="s">
        <v>515</v>
      </c>
      <c r="V27" s="52" t="s">
        <v>0</v>
      </c>
      <c r="W27" s="52">
        <v>38120.316180000002</v>
      </c>
      <c r="X27" s="44" t="s">
        <v>372</v>
      </c>
      <c r="Z27" s="45">
        <v>1.248488375</v>
      </c>
      <c r="AA27" s="23">
        <v>0.16352172560576292</v>
      </c>
      <c r="AB27" s="23" t="s">
        <v>166</v>
      </c>
      <c r="AC27" s="53">
        <v>44853</v>
      </c>
    </row>
    <row r="28" spans="1:29" x14ac:dyDescent="0.25">
      <c r="A28" s="20" t="s">
        <v>434</v>
      </c>
      <c r="B28" s="70" t="s">
        <v>533</v>
      </c>
      <c r="C28" s="69" t="s">
        <v>192</v>
      </c>
      <c r="D28" s="69" t="s">
        <v>428</v>
      </c>
      <c r="E28" s="19" t="s">
        <v>435</v>
      </c>
      <c r="F28" s="19" t="s">
        <v>436</v>
      </c>
      <c r="G28" s="21">
        <v>6.0000000000000001E-3</v>
      </c>
      <c r="I28" s="22">
        <v>99.61</v>
      </c>
      <c r="J28" s="63"/>
      <c r="K28" s="23">
        <v>1.407412454E-2</v>
      </c>
      <c r="L28" s="23">
        <v>4.0987458842000002E-2</v>
      </c>
      <c r="M28" s="23" t="s">
        <v>515</v>
      </c>
      <c r="N28" s="23" t="s">
        <v>515</v>
      </c>
      <c r="O28" s="49"/>
      <c r="P28" s="21">
        <v>4.2536585365999996E-2</v>
      </c>
      <c r="Q28" s="21" t="s">
        <v>515</v>
      </c>
      <c r="R28" s="49"/>
      <c r="S28" s="52">
        <v>135.51807296999999</v>
      </c>
      <c r="T28" s="54" t="s">
        <v>515</v>
      </c>
      <c r="U28" s="63"/>
      <c r="V28" s="52" t="s">
        <v>0</v>
      </c>
      <c r="W28" s="52">
        <v>31225.067149999999</v>
      </c>
      <c r="X28" s="44" t="s">
        <v>372</v>
      </c>
      <c r="Y28" s="63"/>
      <c r="Z28" s="45">
        <v>4.3600000000000003</v>
      </c>
      <c r="AA28" s="23">
        <v>0.52524846902921396</v>
      </c>
      <c r="AB28" s="23" t="s">
        <v>153</v>
      </c>
      <c r="AC28" s="53">
        <v>44841</v>
      </c>
    </row>
    <row r="29" spans="1:29" x14ac:dyDescent="0.25">
      <c r="A29" s="20" t="s">
        <v>463</v>
      </c>
      <c r="B29" s="70" t="s">
        <v>537</v>
      </c>
      <c r="C29" s="69" t="s">
        <v>192</v>
      </c>
      <c r="D29" s="69" t="s">
        <v>428</v>
      </c>
      <c r="E29" s="19" t="s">
        <v>435</v>
      </c>
      <c r="F29" s="19" t="s">
        <v>517</v>
      </c>
      <c r="G29" s="21" t="s">
        <v>515</v>
      </c>
      <c r="I29" s="22">
        <v>103.6</v>
      </c>
      <c r="J29" s="63"/>
      <c r="K29" s="23">
        <v>4.5573547940999997E-3</v>
      </c>
      <c r="L29" s="23" t="s">
        <v>515</v>
      </c>
      <c r="M29" s="23" t="s">
        <v>515</v>
      </c>
      <c r="N29" s="23" t="s">
        <v>515</v>
      </c>
      <c r="O29" s="49"/>
      <c r="P29" s="21">
        <v>3.5748792271000003E-3</v>
      </c>
      <c r="Q29" s="21" t="s">
        <v>515</v>
      </c>
      <c r="R29" s="49"/>
      <c r="S29" s="52" t="s">
        <v>0</v>
      </c>
      <c r="T29" s="54" t="s">
        <v>515</v>
      </c>
      <c r="U29" s="63"/>
      <c r="V29" s="52" t="s">
        <v>0</v>
      </c>
      <c r="W29" s="52">
        <v>25431.166379999999</v>
      </c>
      <c r="X29" s="44" t="s">
        <v>372</v>
      </c>
      <c r="Y29" s="63"/>
      <c r="Z29" s="45">
        <v>0.37</v>
      </c>
      <c r="AA29" s="23">
        <v>4.2857142857142858E-2</v>
      </c>
      <c r="AB29" s="23" t="s">
        <v>497</v>
      </c>
      <c r="AC29" s="53">
        <v>44834</v>
      </c>
    </row>
    <row r="30" spans="1:29" s="63" customFormat="1" x14ac:dyDescent="0.25">
      <c r="B30" s="1"/>
      <c r="C30" s="1"/>
    </row>
    <row r="31" spans="1:29" x14ac:dyDescent="0.25">
      <c r="A31" s="76" t="s">
        <v>141</v>
      </c>
    </row>
    <row r="32" spans="1:29" x14ac:dyDescent="0.25">
      <c r="A32" s="76" t="s">
        <v>367</v>
      </c>
    </row>
  </sheetData>
  <autoFilter ref="A6:AC29" xr:uid="{5C6B3C49-6C19-4045-BBD1-BE3108F1D6F9}">
    <sortState xmlns:xlrd2="http://schemas.microsoft.com/office/spreadsheetml/2017/richdata2" ref="A7:AC29">
      <sortCondition descending="1" ref="W6:W29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31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30:C30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zoomScale="70" zoomScaleNormal="70" workbookViewId="0"/>
  </sheetViews>
  <sheetFormatPr defaultColWidth="0" defaultRowHeight="15" x14ac:dyDescent="0.25"/>
  <cols>
    <col min="1" max="1" width="17" style="63" customWidth="1"/>
    <col min="2" max="2" width="49.42578125" style="1" customWidth="1"/>
    <col min="3" max="3" width="17.140625" style="1" hidden="1" customWidth="1"/>
    <col min="4" max="4" width="17.140625" style="63" customWidth="1"/>
    <col min="5" max="6" width="25.85546875" style="63" customWidth="1"/>
    <col min="7" max="7" width="14.28515625" style="63" customWidth="1"/>
    <col min="8" max="8" width="1.140625" style="63" customWidth="1"/>
    <col min="9" max="9" width="14.42578125" style="63" customWidth="1"/>
    <col min="10" max="10" width="1.140625" style="63" customWidth="1"/>
    <col min="11" max="14" width="14.5703125" style="63" customWidth="1"/>
    <col min="15" max="15" width="1.140625" style="63" customWidth="1"/>
    <col min="16" max="17" width="9.140625" style="63" customWidth="1"/>
    <col min="18" max="18" width="1" style="63" customWidth="1"/>
    <col min="19" max="20" width="9.140625" style="63" customWidth="1"/>
    <col min="21" max="21" width="1" style="63" customWidth="1"/>
    <col min="22" max="24" width="9.140625" style="63" customWidth="1"/>
    <col min="25" max="25" width="1.7109375" style="63" customWidth="1"/>
    <col min="26" max="27" width="9.140625" style="63" customWidth="1"/>
    <col min="28" max="28" width="12.42578125" style="63" bestFit="1" customWidth="1"/>
    <col min="29" max="29" width="10.5703125" style="63" bestFit="1" customWidth="1"/>
    <col min="30" max="30" width="1.5703125" style="63" customWidth="1"/>
    <col min="31" max="16384" width="9.140625" style="63" hidden="1"/>
  </cols>
  <sheetData>
    <row r="2" spans="1:29" ht="37.5" x14ac:dyDescent="0.25">
      <c r="A2" s="77" t="s">
        <v>492</v>
      </c>
      <c r="B2" s="85" t="s">
        <v>110</v>
      </c>
      <c r="C2" s="85"/>
      <c r="D2" s="85"/>
      <c r="E2" s="85"/>
      <c r="F2" s="85"/>
      <c r="G2" s="85"/>
      <c r="I2" s="62" t="s">
        <v>111</v>
      </c>
      <c r="K2" s="83" t="s">
        <v>48</v>
      </c>
      <c r="L2" s="83"/>
      <c r="M2" s="83"/>
      <c r="N2" s="83"/>
      <c r="P2" s="82" t="s">
        <v>116</v>
      </c>
      <c r="Q2" s="82"/>
      <c r="S2" s="84" t="s">
        <v>118</v>
      </c>
      <c r="T2" s="84"/>
      <c r="V2" s="84" t="s">
        <v>365</v>
      </c>
      <c r="W2" s="84"/>
      <c r="X2" s="84"/>
      <c r="Z2" s="81" t="s">
        <v>123</v>
      </c>
      <c r="AA2" s="81"/>
      <c r="AB2" s="81"/>
      <c r="AC2" s="81"/>
    </row>
    <row r="3" spans="1:29" ht="14.25" customHeight="1" x14ac:dyDescent="0.25">
      <c r="A3" s="64"/>
      <c r="B3" s="65"/>
      <c r="C3" s="65"/>
      <c r="D3" s="65"/>
      <c r="E3" s="65"/>
      <c r="F3" s="65"/>
      <c r="G3" s="65"/>
      <c r="I3" s="62"/>
      <c r="K3" s="62"/>
      <c r="L3" s="62"/>
      <c r="M3" s="62"/>
      <c r="N3" s="62"/>
      <c r="P3" s="61"/>
      <c r="Q3" s="61"/>
      <c r="S3" s="59"/>
      <c r="T3" s="59"/>
      <c r="V3" s="59"/>
      <c r="W3" s="59"/>
      <c r="X3" s="59"/>
      <c r="Z3" s="60"/>
      <c r="AA3" s="60"/>
      <c r="AB3" s="60"/>
      <c r="AC3" s="60"/>
    </row>
    <row r="4" spans="1:29" ht="16.5" x14ac:dyDescent="0.35">
      <c r="A4" s="66">
        <v>44862</v>
      </c>
      <c r="B4" s="6"/>
      <c r="C4" s="6"/>
      <c r="D4" s="7"/>
      <c r="E4" s="7"/>
      <c r="F4" s="7"/>
      <c r="G4" s="67"/>
      <c r="I4" s="9"/>
      <c r="K4" s="57" t="s">
        <v>117</v>
      </c>
      <c r="L4" s="57"/>
      <c r="M4" s="57"/>
      <c r="N4" s="57"/>
      <c r="P4" s="57" t="s">
        <v>117</v>
      </c>
      <c r="Q4" s="57"/>
      <c r="S4" s="10" t="s">
        <v>127</v>
      </c>
      <c r="T4" s="10" t="s">
        <v>121</v>
      </c>
      <c r="V4" s="10" t="s">
        <v>127</v>
      </c>
      <c r="W4" s="10" t="s">
        <v>127</v>
      </c>
      <c r="X4" s="10" t="s">
        <v>121</v>
      </c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8.25" x14ac:dyDescent="0.25">
      <c r="A5" s="68" t="s">
        <v>49</v>
      </c>
      <c r="B5" s="68" t="s">
        <v>3</v>
      </c>
      <c r="C5" s="68" t="s">
        <v>142</v>
      </c>
      <c r="D5" s="68" t="s">
        <v>50</v>
      </c>
      <c r="E5" s="68" t="s">
        <v>152</v>
      </c>
      <c r="F5" s="68" t="s">
        <v>1</v>
      </c>
      <c r="G5" s="68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7" spans="1:29" x14ac:dyDescent="0.25">
      <c r="A7" s="69" t="s">
        <v>491</v>
      </c>
      <c r="B7" s="70" t="s">
        <v>552</v>
      </c>
      <c r="C7" s="69"/>
      <c r="D7" s="69" t="s">
        <v>483</v>
      </c>
      <c r="E7" s="70" t="s">
        <v>494</v>
      </c>
      <c r="F7" s="70" t="s">
        <v>493</v>
      </c>
      <c r="G7" s="71">
        <v>0.02</v>
      </c>
      <c r="I7" s="22" t="s">
        <v>0</v>
      </c>
      <c r="K7" s="23" t="s">
        <v>515</v>
      </c>
      <c r="L7" s="23" t="s">
        <v>515</v>
      </c>
      <c r="M7" s="23" t="s">
        <v>515</v>
      </c>
      <c r="N7" s="23" t="s">
        <v>515</v>
      </c>
      <c r="O7" s="49"/>
      <c r="P7" s="21" t="s">
        <v>515</v>
      </c>
      <c r="Q7" s="21" t="s">
        <v>515</v>
      </c>
      <c r="R7" s="49"/>
      <c r="S7" s="52" t="s">
        <v>0</v>
      </c>
      <c r="T7" s="54" t="s">
        <v>515</v>
      </c>
      <c r="U7" s="55"/>
      <c r="V7" s="52" t="s">
        <v>0</v>
      </c>
      <c r="W7" s="52" t="s">
        <v>0</v>
      </c>
      <c r="X7" s="44" t="s">
        <v>372</v>
      </c>
      <c r="Z7" s="45" t="s">
        <v>0</v>
      </c>
      <c r="AA7" s="23" t="s">
        <v>515</v>
      </c>
      <c r="AB7" s="23" t="s">
        <v>515</v>
      </c>
      <c r="AC7" s="53" t="s">
        <v>0</v>
      </c>
    </row>
    <row r="8" spans="1:29" x14ac:dyDescent="0.25">
      <c r="A8" s="69" t="s">
        <v>476</v>
      </c>
      <c r="B8" s="70" t="s">
        <v>553</v>
      </c>
      <c r="C8" s="69"/>
      <c r="D8" s="69" t="s">
        <v>480</v>
      </c>
      <c r="E8" s="70" t="s">
        <v>216</v>
      </c>
      <c r="F8" s="70" t="s">
        <v>217</v>
      </c>
      <c r="G8" s="71">
        <v>1.1299999999999999E-2</v>
      </c>
      <c r="I8" s="22">
        <v>130.88</v>
      </c>
      <c r="K8" s="23">
        <v>-3.2398472267E-3</v>
      </c>
      <c r="L8" s="23">
        <v>-1.4918930529E-2</v>
      </c>
      <c r="M8" s="23">
        <v>4.9912773031000002E-2</v>
      </c>
      <c r="N8" s="23">
        <v>0.13534563545</v>
      </c>
      <c r="O8" s="49"/>
      <c r="P8" s="21">
        <v>9.0566037735999999E-3</v>
      </c>
      <c r="Q8" s="21">
        <v>0.14531390808</v>
      </c>
      <c r="R8" s="49"/>
      <c r="S8" s="52">
        <v>2751.2657635999999</v>
      </c>
      <c r="T8" s="54" t="s">
        <v>515</v>
      </c>
      <c r="U8" s="55"/>
      <c r="V8" s="52" t="s">
        <v>0</v>
      </c>
      <c r="W8" s="52" t="s">
        <v>0</v>
      </c>
      <c r="X8" s="44" t="s">
        <v>372</v>
      </c>
      <c r="Z8" s="45">
        <v>1.2</v>
      </c>
      <c r="AA8" s="23">
        <v>0.1100244498777506</v>
      </c>
      <c r="AB8" s="23" t="s">
        <v>497</v>
      </c>
      <c r="AC8" s="53">
        <v>44834</v>
      </c>
    </row>
    <row r="9" spans="1:29" x14ac:dyDescent="0.25">
      <c r="A9" s="69" t="s">
        <v>487</v>
      </c>
      <c r="B9" s="70" t="s">
        <v>554</v>
      </c>
      <c r="C9" s="69"/>
      <c r="D9" s="69" t="s">
        <v>483</v>
      </c>
      <c r="E9" s="70" t="s">
        <v>209</v>
      </c>
      <c r="F9" s="70" t="s">
        <v>519</v>
      </c>
      <c r="G9" s="71">
        <v>6.0000000000000001E-3</v>
      </c>
      <c r="I9" s="22">
        <v>69.8</v>
      </c>
      <c r="K9" s="23">
        <v>3.1542300048000002E-2</v>
      </c>
      <c r="L9" s="23">
        <v>1.8842842521000002E-2</v>
      </c>
      <c r="M9" s="23">
        <v>-0.10864985093</v>
      </c>
      <c r="N9" s="23">
        <v>-3.7113304908000001E-2</v>
      </c>
      <c r="O9" s="49"/>
      <c r="P9" s="21">
        <v>4.2492917846999996E-2</v>
      </c>
      <c r="Q9" s="21">
        <v>0.12295911217000001</v>
      </c>
      <c r="R9" s="49"/>
      <c r="S9" s="52">
        <v>1245.0599276999999</v>
      </c>
      <c r="T9" s="54" t="s">
        <v>515</v>
      </c>
      <c r="U9" s="55"/>
      <c r="V9" s="52" t="s">
        <v>0</v>
      </c>
      <c r="W9" s="52" t="s">
        <v>0</v>
      </c>
      <c r="X9" s="44" t="s">
        <v>372</v>
      </c>
      <c r="Z9" s="45">
        <v>3</v>
      </c>
      <c r="AA9" s="23">
        <v>0.51575931232091687</v>
      </c>
      <c r="AB9" s="23" t="s">
        <v>500</v>
      </c>
      <c r="AC9" s="53">
        <v>44840</v>
      </c>
    </row>
    <row r="10" spans="1:29" x14ac:dyDescent="0.25">
      <c r="A10" s="69" t="s">
        <v>473</v>
      </c>
      <c r="B10" s="70" t="s">
        <v>555</v>
      </c>
      <c r="C10" s="69"/>
      <c r="D10" s="69" t="s">
        <v>480</v>
      </c>
      <c r="E10" s="70" t="s">
        <v>209</v>
      </c>
      <c r="F10" s="70" t="s">
        <v>316</v>
      </c>
      <c r="G10" s="71">
        <v>0.01</v>
      </c>
      <c r="I10" s="22">
        <v>100.6</v>
      </c>
      <c r="K10" s="23">
        <v>1.5455759059000001E-2</v>
      </c>
      <c r="L10" s="23">
        <v>1.4130791897999999E-2</v>
      </c>
      <c r="M10" s="23">
        <v>0.14451554473</v>
      </c>
      <c r="N10" s="23">
        <v>0.19249694000000001</v>
      </c>
      <c r="O10" s="49"/>
      <c r="P10" s="21">
        <v>9.9940035978E-3</v>
      </c>
      <c r="Q10" s="21">
        <v>0.17495763134</v>
      </c>
      <c r="R10" s="49"/>
      <c r="S10" s="52">
        <v>1085.6432127</v>
      </c>
      <c r="T10" s="54" t="s">
        <v>515</v>
      </c>
      <c r="U10" s="55"/>
      <c r="V10" s="52" t="s">
        <v>0</v>
      </c>
      <c r="W10" s="52" t="s">
        <v>0</v>
      </c>
      <c r="X10" s="44" t="s">
        <v>372</v>
      </c>
      <c r="Z10" s="45">
        <v>1</v>
      </c>
      <c r="AA10" s="23">
        <v>0.11928429423459246</v>
      </c>
      <c r="AB10" s="23" t="s">
        <v>499</v>
      </c>
      <c r="AC10" s="53">
        <v>44834</v>
      </c>
    </row>
    <row r="11" spans="1:29" x14ac:dyDescent="0.25">
      <c r="A11" s="69" t="s">
        <v>472</v>
      </c>
      <c r="B11" s="70" t="s">
        <v>556</v>
      </c>
      <c r="C11" s="69"/>
      <c r="D11" s="69" t="s">
        <v>480</v>
      </c>
      <c r="E11" s="70" t="s">
        <v>209</v>
      </c>
      <c r="F11" s="70" t="s">
        <v>209</v>
      </c>
      <c r="G11" s="71">
        <v>7.4999999999999997E-3</v>
      </c>
      <c r="I11" s="22">
        <v>95.29</v>
      </c>
      <c r="K11" s="23">
        <v>2.6614047418000001E-2</v>
      </c>
      <c r="L11" s="23">
        <v>3.9754172567E-2</v>
      </c>
      <c r="M11" s="23">
        <v>0.14732362478</v>
      </c>
      <c r="N11" s="23">
        <v>0.18988818166000002</v>
      </c>
      <c r="O11" s="49"/>
      <c r="P11" s="21">
        <v>1.5911742866E-2</v>
      </c>
      <c r="Q11" s="21">
        <v>0.16303770578999999</v>
      </c>
      <c r="R11" s="49"/>
      <c r="S11" s="52">
        <v>1446.9861390999999</v>
      </c>
      <c r="T11" s="54" t="s">
        <v>515</v>
      </c>
      <c r="U11" s="55"/>
      <c r="V11" s="52" t="s">
        <v>0</v>
      </c>
      <c r="W11" s="52" t="s">
        <v>0</v>
      </c>
      <c r="X11" s="44" t="s">
        <v>372</v>
      </c>
      <c r="Z11" s="45">
        <v>1.5</v>
      </c>
      <c r="AA11" s="23">
        <v>0.18889705110714658</v>
      </c>
      <c r="AB11" s="23" t="s">
        <v>498</v>
      </c>
      <c r="AC11" s="53">
        <v>44851</v>
      </c>
    </row>
    <row r="12" spans="1:29" x14ac:dyDescent="0.25">
      <c r="A12" s="69" t="s">
        <v>484</v>
      </c>
      <c r="B12" s="70" t="s">
        <v>557</v>
      </c>
      <c r="C12" s="69"/>
      <c r="D12" s="69" t="s">
        <v>483</v>
      </c>
      <c r="E12" s="70" t="s">
        <v>209</v>
      </c>
      <c r="F12" s="70" t="s">
        <v>209</v>
      </c>
      <c r="G12" s="71">
        <v>1.0999999999999999E-2</v>
      </c>
      <c r="I12" s="22">
        <v>103.25</v>
      </c>
      <c r="K12" s="23">
        <v>1.2078921140000001E-2</v>
      </c>
      <c r="L12" s="23">
        <v>0.20381133438999999</v>
      </c>
      <c r="M12" s="23">
        <v>0.27458819424000003</v>
      </c>
      <c r="N12" s="23">
        <v>0.35224197932000001</v>
      </c>
      <c r="O12" s="49"/>
      <c r="P12" s="21">
        <v>3.7575528700999998E-2</v>
      </c>
      <c r="Q12" s="21">
        <v>0.15937605967999999</v>
      </c>
      <c r="R12" s="49"/>
      <c r="S12" s="52">
        <v>1189.9492206</v>
      </c>
      <c r="T12" s="54" t="s">
        <v>515</v>
      </c>
      <c r="U12" s="55"/>
      <c r="V12" s="52" t="s">
        <v>0</v>
      </c>
      <c r="W12" s="52" t="s">
        <v>0</v>
      </c>
      <c r="X12" s="44" t="s">
        <v>372</v>
      </c>
      <c r="Z12" s="45">
        <v>3.98</v>
      </c>
      <c r="AA12" s="23">
        <v>0.46256658595641642</v>
      </c>
      <c r="AB12" s="23" t="s">
        <v>496</v>
      </c>
      <c r="AC12" s="53">
        <v>44854</v>
      </c>
    </row>
    <row r="13" spans="1:29" x14ac:dyDescent="0.25">
      <c r="A13" s="69" t="s">
        <v>488</v>
      </c>
      <c r="B13" s="70" t="s">
        <v>558</v>
      </c>
      <c r="C13" s="69"/>
      <c r="D13" s="69" t="s">
        <v>483</v>
      </c>
      <c r="E13" s="70" t="s">
        <v>209</v>
      </c>
      <c r="F13" s="70" t="s">
        <v>520</v>
      </c>
      <c r="G13" s="71">
        <v>1.0999999999999999E-2</v>
      </c>
      <c r="I13" s="22">
        <v>93</v>
      </c>
      <c r="K13" s="23">
        <v>1.0869565217999999E-2</v>
      </c>
      <c r="L13" s="23">
        <v>1.0869565217999999E-2</v>
      </c>
      <c r="M13" s="23">
        <v>-4.2219347861000003E-3</v>
      </c>
      <c r="N13" s="23">
        <v>-6.1948199435999995E-2</v>
      </c>
      <c r="O13" s="49"/>
      <c r="P13" s="21">
        <v>0</v>
      </c>
      <c r="Q13" s="21">
        <v>3.8647342995E-2</v>
      </c>
      <c r="R13" s="49"/>
      <c r="S13" s="52">
        <v>807.56133968999995</v>
      </c>
      <c r="T13" s="54" t="s">
        <v>515</v>
      </c>
      <c r="U13" s="55"/>
      <c r="V13" s="52" t="s">
        <v>0</v>
      </c>
      <c r="W13" s="52" t="s">
        <v>0</v>
      </c>
      <c r="X13" s="44" t="s">
        <v>372</v>
      </c>
      <c r="Z13" s="45">
        <v>0</v>
      </c>
      <c r="AA13" s="23">
        <v>0</v>
      </c>
      <c r="AB13" s="23" t="s">
        <v>182</v>
      </c>
      <c r="AC13" s="53">
        <v>44733</v>
      </c>
    </row>
    <row r="14" spans="1:29" x14ac:dyDescent="0.25">
      <c r="A14" s="69" t="s">
        <v>489</v>
      </c>
      <c r="B14" s="70" t="s">
        <v>559</v>
      </c>
      <c r="C14" s="69"/>
      <c r="D14" s="69" t="s">
        <v>483</v>
      </c>
      <c r="E14" s="70" t="s">
        <v>209</v>
      </c>
      <c r="F14" s="70" t="s">
        <v>521</v>
      </c>
      <c r="G14" s="71">
        <v>1.4999999999999999E-2</v>
      </c>
      <c r="I14" s="22">
        <v>75</v>
      </c>
      <c r="K14" s="23">
        <v>-6.2276401213E-3</v>
      </c>
      <c r="L14" s="23">
        <v>0.13612318701000001</v>
      </c>
      <c r="M14" s="23">
        <v>5.2901325996999995E-2</v>
      </c>
      <c r="N14" s="23">
        <v>0.12999270851</v>
      </c>
      <c r="O14" s="49"/>
      <c r="P14" s="21">
        <v>0</v>
      </c>
      <c r="Q14" s="21">
        <v>0.12094387212</v>
      </c>
      <c r="R14" s="49"/>
      <c r="S14" s="52">
        <v>760.59425250000004</v>
      </c>
      <c r="T14" s="54" t="s">
        <v>515</v>
      </c>
      <c r="U14" s="55"/>
      <c r="V14" s="52" t="s">
        <v>0</v>
      </c>
      <c r="W14" s="52" t="s">
        <v>0</v>
      </c>
      <c r="X14" s="44" t="s">
        <v>372</v>
      </c>
      <c r="Z14" s="45">
        <v>0</v>
      </c>
      <c r="AA14" s="23">
        <v>0</v>
      </c>
      <c r="AB14" s="23" t="s">
        <v>501</v>
      </c>
      <c r="AC14" s="53">
        <v>44831</v>
      </c>
    </row>
    <row r="15" spans="1:29" x14ac:dyDescent="0.25">
      <c r="A15" s="69" t="s">
        <v>478</v>
      </c>
      <c r="B15" s="70" t="s">
        <v>560</v>
      </c>
      <c r="C15" s="69"/>
      <c r="D15" s="69" t="s">
        <v>480</v>
      </c>
      <c r="E15" s="70" t="s">
        <v>209</v>
      </c>
      <c r="F15" s="70" t="s">
        <v>522</v>
      </c>
      <c r="G15" s="71">
        <v>0.01</v>
      </c>
      <c r="I15" s="22">
        <v>105.76</v>
      </c>
      <c r="K15" s="23">
        <v>9.7105952044999992E-3</v>
      </c>
      <c r="L15" s="23">
        <v>9.655177477900001E-2</v>
      </c>
      <c r="M15" s="23">
        <v>0.20239390989</v>
      </c>
      <c r="N15" s="23" t="s">
        <v>515</v>
      </c>
      <c r="O15" s="49"/>
      <c r="P15" s="21">
        <v>1.1792452829999999E-2</v>
      </c>
      <c r="Q15" s="21" t="s">
        <v>515</v>
      </c>
      <c r="R15" s="49"/>
      <c r="S15" s="52">
        <v>905.91192375000003</v>
      </c>
      <c r="T15" s="54" t="s">
        <v>515</v>
      </c>
      <c r="U15" s="55"/>
      <c r="V15" s="52" t="s">
        <v>0</v>
      </c>
      <c r="W15" s="52" t="s">
        <v>0</v>
      </c>
      <c r="X15" s="44" t="s">
        <v>372</v>
      </c>
      <c r="Z15" s="45">
        <v>1.25</v>
      </c>
      <c r="AA15" s="23">
        <v>0.14183055975794251</v>
      </c>
      <c r="AB15" s="23" t="s">
        <v>499</v>
      </c>
      <c r="AC15" s="53">
        <v>44834</v>
      </c>
    </row>
    <row r="16" spans="1:29" x14ac:dyDescent="0.25">
      <c r="A16" s="69" t="s">
        <v>475</v>
      </c>
      <c r="B16" s="70" t="s">
        <v>561</v>
      </c>
      <c r="C16" s="69"/>
      <c r="D16" s="69" t="s">
        <v>480</v>
      </c>
      <c r="E16" s="70" t="s">
        <v>216</v>
      </c>
      <c r="F16" s="70" t="s">
        <v>523</v>
      </c>
      <c r="G16" s="71">
        <v>8.5000000000000006E-3</v>
      </c>
      <c r="I16" s="22">
        <v>105.97</v>
      </c>
      <c r="K16" s="23">
        <v>1.0239547895000001E-2</v>
      </c>
      <c r="L16" s="23">
        <v>1.9125644990999998E-2</v>
      </c>
      <c r="M16" s="23">
        <v>8.9871203473999989E-2</v>
      </c>
      <c r="N16" s="23">
        <v>0.16844330598999999</v>
      </c>
      <c r="O16" s="49"/>
      <c r="P16" s="21">
        <v>9.9112705304999996E-3</v>
      </c>
      <c r="Q16" s="21">
        <v>0.14800000000000002</v>
      </c>
      <c r="R16" s="49"/>
      <c r="S16" s="52">
        <v>862.72384187</v>
      </c>
      <c r="T16" s="54" t="s">
        <v>515</v>
      </c>
      <c r="U16" s="55"/>
      <c r="V16" s="52" t="s">
        <v>0</v>
      </c>
      <c r="W16" s="52" t="s">
        <v>0</v>
      </c>
      <c r="X16" s="44" t="s">
        <v>372</v>
      </c>
      <c r="Z16" s="45">
        <v>1.05</v>
      </c>
      <c r="AA16" s="23">
        <v>0.11890157591771257</v>
      </c>
      <c r="AB16" s="23" t="s">
        <v>497</v>
      </c>
      <c r="AC16" s="53">
        <v>44834</v>
      </c>
    </row>
    <row r="17" spans="1:29" x14ac:dyDescent="0.25">
      <c r="A17" s="69" t="s">
        <v>479</v>
      </c>
      <c r="B17" s="70" t="s">
        <v>562</v>
      </c>
      <c r="C17" s="69"/>
      <c r="D17" s="69" t="s">
        <v>480</v>
      </c>
      <c r="E17" s="70" t="s">
        <v>524</v>
      </c>
      <c r="F17" s="70" t="s">
        <v>459</v>
      </c>
      <c r="G17" s="71">
        <v>9.4999999999999998E-3</v>
      </c>
      <c r="I17" s="22">
        <v>89.59</v>
      </c>
      <c r="K17" s="23">
        <v>1.3249378537000001E-2</v>
      </c>
      <c r="L17" s="23">
        <v>3.7737891555E-2</v>
      </c>
      <c r="M17" s="23">
        <v>0.12800627576000001</v>
      </c>
      <c r="N17" s="23">
        <v>0.18902938492000002</v>
      </c>
      <c r="O17" s="49"/>
      <c r="P17" s="21">
        <v>0</v>
      </c>
      <c r="Q17" s="21">
        <v>0</v>
      </c>
      <c r="R17" s="49"/>
      <c r="S17" s="52">
        <v>563.10904233999997</v>
      </c>
      <c r="T17" s="54" t="s">
        <v>515</v>
      </c>
      <c r="U17" s="55"/>
      <c r="V17" s="52" t="s">
        <v>0</v>
      </c>
      <c r="W17" s="52" t="s">
        <v>0</v>
      </c>
      <c r="X17" s="44" t="s">
        <v>372</v>
      </c>
      <c r="Z17" s="45">
        <v>0</v>
      </c>
      <c r="AA17" s="23">
        <v>0</v>
      </c>
      <c r="AB17" s="23" t="s">
        <v>499</v>
      </c>
      <c r="AC17" s="53" t="s">
        <v>0</v>
      </c>
    </row>
    <row r="18" spans="1:29" x14ac:dyDescent="0.25">
      <c r="A18" s="69" t="s">
        <v>490</v>
      </c>
      <c r="B18" s="70" t="s">
        <v>563</v>
      </c>
      <c r="C18" s="69"/>
      <c r="D18" s="69" t="s">
        <v>483</v>
      </c>
      <c r="E18" s="70" t="s">
        <v>524</v>
      </c>
      <c r="F18" s="70" t="s">
        <v>459</v>
      </c>
      <c r="G18" s="71">
        <v>1.2999999999999999E-2</v>
      </c>
      <c r="I18" s="22">
        <v>76.989999999999995</v>
      </c>
      <c r="K18" s="23">
        <v>-1.9129745759999999E-3</v>
      </c>
      <c r="L18" s="23">
        <v>0.10704243009</v>
      </c>
      <c r="M18" s="23">
        <v>0.10079290518</v>
      </c>
      <c r="N18" s="23">
        <v>0.19726744608000002</v>
      </c>
      <c r="O18" s="49"/>
      <c r="P18" s="21">
        <v>0</v>
      </c>
      <c r="Q18" s="21">
        <v>0</v>
      </c>
      <c r="R18" s="49"/>
      <c r="S18" s="52">
        <v>522.65779610000004</v>
      </c>
      <c r="T18" s="54" t="s">
        <v>515</v>
      </c>
      <c r="U18" s="55"/>
      <c r="V18" s="52" t="s">
        <v>0</v>
      </c>
      <c r="W18" s="52" t="s">
        <v>0</v>
      </c>
      <c r="X18" s="44" t="s">
        <v>372</v>
      </c>
      <c r="Z18" s="45">
        <v>0</v>
      </c>
      <c r="AA18" s="23">
        <v>0</v>
      </c>
      <c r="AB18" s="23" t="s">
        <v>502</v>
      </c>
      <c r="AC18" s="53">
        <v>44186</v>
      </c>
    </row>
    <row r="19" spans="1:29" x14ac:dyDescent="0.25">
      <c r="A19" s="69" t="s">
        <v>485</v>
      </c>
      <c r="B19" s="70" t="s">
        <v>564</v>
      </c>
      <c r="C19" s="69"/>
      <c r="D19" s="69" t="s">
        <v>483</v>
      </c>
      <c r="E19" s="70" t="s">
        <v>358</v>
      </c>
      <c r="F19" s="70" t="s">
        <v>525</v>
      </c>
      <c r="G19" s="71">
        <v>1.4999999999999999E-2</v>
      </c>
      <c r="I19" s="22">
        <v>72.790000000000006</v>
      </c>
      <c r="K19" s="23">
        <v>-3.9986707127000004E-2</v>
      </c>
      <c r="L19" s="23">
        <v>0.15958380608</v>
      </c>
      <c r="M19" s="23">
        <v>4.2582761795999999E-2</v>
      </c>
      <c r="N19" s="23">
        <v>5.5580065746000003E-2</v>
      </c>
      <c r="O19" s="49"/>
      <c r="P19" s="21">
        <v>0</v>
      </c>
      <c r="Q19" s="21">
        <v>0</v>
      </c>
      <c r="R19" s="49"/>
      <c r="S19" s="52">
        <v>487.99713828</v>
      </c>
      <c r="T19" s="54" t="s">
        <v>515</v>
      </c>
      <c r="U19" s="55"/>
      <c r="V19" s="52" t="s">
        <v>0</v>
      </c>
      <c r="W19" s="52" t="s">
        <v>0</v>
      </c>
      <c r="X19" s="44" t="s">
        <v>372</v>
      </c>
      <c r="Z19" s="45">
        <v>0</v>
      </c>
      <c r="AA19" s="23">
        <v>0</v>
      </c>
      <c r="AB19" s="23" t="s">
        <v>495</v>
      </c>
      <c r="AC19" s="53" t="s">
        <v>0</v>
      </c>
    </row>
    <row r="20" spans="1:29" x14ac:dyDescent="0.25">
      <c r="A20" s="69" t="s">
        <v>486</v>
      </c>
      <c r="B20" s="70" t="s">
        <v>565</v>
      </c>
      <c r="C20" s="69"/>
      <c r="D20" s="69" t="s">
        <v>483</v>
      </c>
      <c r="E20" s="70" t="s">
        <v>451</v>
      </c>
      <c r="F20" s="70" t="s">
        <v>209</v>
      </c>
      <c r="G20" s="71">
        <v>1.2999999999999999E-2</v>
      </c>
      <c r="I20" s="22">
        <v>79.89</v>
      </c>
      <c r="K20" s="23">
        <v>-4.4985988969999998E-3</v>
      </c>
      <c r="L20" s="23">
        <v>6.7649590915999994E-2</v>
      </c>
      <c r="M20" s="23">
        <v>5.1553270474000004E-2</v>
      </c>
      <c r="N20" s="23">
        <v>5.0906020146E-2</v>
      </c>
      <c r="O20" s="49"/>
      <c r="P20" s="21">
        <v>0</v>
      </c>
      <c r="Q20" s="21">
        <v>0</v>
      </c>
      <c r="R20" s="49"/>
      <c r="S20" s="52">
        <v>323.07485344000003</v>
      </c>
      <c r="T20" s="54" t="s">
        <v>515</v>
      </c>
      <c r="U20" s="55"/>
      <c r="V20" s="52" t="s">
        <v>0</v>
      </c>
      <c r="W20" s="52" t="s">
        <v>0</v>
      </c>
      <c r="X20" s="44" t="s">
        <v>372</v>
      </c>
      <c r="Z20" s="45">
        <v>0</v>
      </c>
      <c r="AA20" s="23">
        <v>0</v>
      </c>
      <c r="AB20" s="23" t="s">
        <v>497</v>
      </c>
      <c r="AC20" s="53" t="s">
        <v>0</v>
      </c>
    </row>
    <row r="21" spans="1:29" x14ac:dyDescent="0.25">
      <c r="A21" s="69" t="s">
        <v>481</v>
      </c>
      <c r="B21" s="70" t="s">
        <v>566</v>
      </c>
      <c r="C21" s="69"/>
      <c r="D21" s="69" t="s">
        <v>483</v>
      </c>
      <c r="E21" s="70" t="s">
        <v>209</v>
      </c>
      <c r="F21" s="70" t="s">
        <v>209</v>
      </c>
      <c r="G21" s="71">
        <v>3.0000000000000001E-3</v>
      </c>
      <c r="I21" s="22">
        <v>84.51</v>
      </c>
      <c r="K21" s="23">
        <v>3.6817102136E-3</v>
      </c>
      <c r="L21" s="23">
        <v>1.8192771083999998E-2</v>
      </c>
      <c r="M21" s="23">
        <v>-4.0923009672000001E-2</v>
      </c>
      <c r="N21" s="23">
        <v>-1.0465470268E-3</v>
      </c>
      <c r="O21" s="49"/>
      <c r="P21" s="21">
        <v>0</v>
      </c>
      <c r="Q21" s="21">
        <v>2.3901130856E-2</v>
      </c>
      <c r="R21" s="49"/>
      <c r="S21" s="52">
        <v>259.16540874999998</v>
      </c>
      <c r="T21" s="54" t="s">
        <v>515</v>
      </c>
      <c r="U21" s="55"/>
      <c r="V21" s="52" t="s">
        <v>0</v>
      </c>
      <c r="W21" s="52" t="s">
        <v>0</v>
      </c>
      <c r="X21" s="44" t="s">
        <v>372</v>
      </c>
      <c r="Z21" s="45">
        <v>0</v>
      </c>
      <c r="AA21" s="23">
        <v>0</v>
      </c>
      <c r="AB21" s="23" t="s">
        <v>182</v>
      </c>
      <c r="AC21" s="53">
        <v>44735</v>
      </c>
    </row>
    <row r="22" spans="1:29" x14ac:dyDescent="0.25">
      <c r="A22" s="69" t="s">
        <v>482</v>
      </c>
      <c r="B22" s="70" t="s">
        <v>567</v>
      </c>
      <c r="C22" s="69"/>
      <c r="D22" s="69" t="s">
        <v>483</v>
      </c>
      <c r="E22" s="70" t="s">
        <v>209</v>
      </c>
      <c r="F22" s="70" t="s">
        <v>209</v>
      </c>
      <c r="G22" s="71">
        <v>1E-3</v>
      </c>
      <c r="I22" s="22">
        <v>97.01</v>
      </c>
      <c r="K22" s="23">
        <v>-1.0001020512000001E-2</v>
      </c>
      <c r="L22" s="23">
        <v>1.5811518324000001E-2</v>
      </c>
      <c r="M22" s="23">
        <v>3.1904145834999995E-3</v>
      </c>
      <c r="N22" s="23">
        <v>4.4000906528000004E-2</v>
      </c>
      <c r="O22" s="49"/>
      <c r="P22" s="21">
        <v>0</v>
      </c>
      <c r="Q22" s="21">
        <v>5.3872396517000001E-2</v>
      </c>
      <c r="R22" s="49"/>
      <c r="S22" s="52">
        <v>313.27519094000002</v>
      </c>
      <c r="T22" s="54" t="s">
        <v>515</v>
      </c>
      <c r="U22" s="55"/>
      <c r="V22" s="52" t="s">
        <v>0</v>
      </c>
      <c r="W22" s="52" t="s">
        <v>0</v>
      </c>
      <c r="X22" s="44" t="s">
        <v>372</v>
      </c>
      <c r="Z22" s="45">
        <v>0</v>
      </c>
      <c r="AA22" s="23">
        <v>0</v>
      </c>
      <c r="AB22" s="23" t="s">
        <v>182</v>
      </c>
      <c r="AC22" s="53">
        <v>44705</v>
      </c>
    </row>
    <row r="23" spans="1:29" x14ac:dyDescent="0.25">
      <c r="A23" s="69" t="s">
        <v>474</v>
      </c>
      <c r="B23" s="70" t="s">
        <v>568</v>
      </c>
      <c r="C23" s="69"/>
      <c r="D23" s="69" t="s">
        <v>480</v>
      </c>
      <c r="E23" s="70" t="s">
        <v>527</v>
      </c>
      <c r="F23" s="70" t="s">
        <v>526</v>
      </c>
      <c r="G23" s="71">
        <v>8.0000000000000002E-3</v>
      </c>
      <c r="I23" s="22">
        <v>89.63</v>
      </c>
      <c r="K23" s="23">
        <v>3.5134867282999999E-2</v>
      </c>
      <c r="L23" s="23">
        <v>4.4456412374000005E-2</v>
      </c>
      <c r="M23" s="23">
        <v>4.5634735818000004E-2</v>
      </c>
      <c r="N23" s="23">
        <v>5.8563123579000002E-2</v>
      </c>
      <c r="O23" s="49"/>
      <c r="P23" s="21">
        <v>5.7411872774999996E-3</v>
      </c>
      <c r="Q23" s="21">
        <v>7.9205873229000009E-2</v>
      </c>
      <c r="R23" s="49"/>
      <c r="S23" s="52">
        <v>214.39193953</v>
      </c>
      <c r="T23" s="54" t="s">
        <v>515</v>
      </c>
      <c r="U23" s="55"/>
      <c r="V23" s="52" t="s">
        <v>0</v>
      </c>
      <c r="W23" s="52" t="s">
        <v>0</v>
      </c>
      <c r="X23" s="44" t="s">
        <v>372</v>
      </c>
      <c r="Z23" s="45">
        <v>0.5</v>
      </c>
      <c r="AA23" s="23">
        <v>6.694187214102422E-2</v>
      </c>
      <c r="AB23" s="23" t="s">
        <v>499</v>
      </c>
      <c r="AC23" s="53">
        <v>44834</v>
      </c>
    </row>
    <row r="24" spans="1:29" x14ac:dyDescent="0.25">
      <c r="A24" s="69" t="s">
        <v>471</v>
      </c>
      <c r="B24" s="70" t="s">
        <v>569</v>
      </c>
      <c r="C24" s="69"/>
      <c r="D24" s="69" t="s">
        <v>480</v>
      </c>
      <c r="E24" s="70" t="s">
        <v>209</v>
      </c>
      <c r="F24" s="70" t="s">
        <v>528</v>
      </c>
      <c r="G24" s="71">
        <v>8.9999999999999993E-3</v>
      </c>
      <c r="I24" s="22">
        <v>9.5500000000000007</v>
      </c>
      <c r="K24" s="23">
        <v>5.3297139820999992E-3</v>
      </c>
      <c r="L24" s="23">
        <v>-2.4510085881E-2</v>
      </c>
      <c r="M24" s="23" t="s">
        <v>515</v>
      </c>
      <c r="N24" s="23" t="s">
        <v>515</v>
      </c>
      <c r="O24" s="49"/>
      <c r="P24" s="21">
        <v>1.0416666667E-2</v>
      </c>
      <c r="Q24" s="21" t="s">
        <v>515</v>
      </c>
      <c r="R24" s="49"/>
      <c r="S24" s="52">
        <v>232.48568718999999</v>
      </c>
      <c r="T24" s="54" t="s">
        <v>515</v>
      </c>
      <c r="U24" s="55"/>
      <c r="V24" s="52" t="s">
        <v>0</v>
      </c>
      <c r="W24" s="52" t="s">
        <v>0</v>
      </c>
      <c r="X24" s="44" t="s">
        <v>372</v>
      </c>
      <c r="Z24" s="45">
        <v>0.1</v>
      </c>
      <c r="AA24" s="23">
        <v>0.12565445026178013</v>
      </c>
      <c r="AB24" s="23" t="s">
        <v>497</v>
      </c>
      <c r="AC24" s="53">
        <v>44834</v>
      </c>
    </row>
    <row r="25" spans="1:29" x14ac:dyDescent="0.25">
      <c r="A25" s="69" t="s">
        <v>477</v>
      </c>
      <c r="B25" s="70" t="s">
        <v>570</v>
      </c>
      <c r="C25" s="69"/>
      <c r="D25" s="69" t="s">
        <v>480</v>
      </c>
      <c r="E25" s="70" t="s">
        <v>432</v>
      </c>
      <c r="F25" s="70" t="s">
        <v>221</v>
      </c>
      <c r="G25" s="71">
        <v>8.5000000000000006E-3</v>
      </c>
      <c r="I25" s="22">
        <v>100.5</v>
      </c>
      <c r="K25" s="23">
        <v>2.4601725238999998E-2</v>
      </c>
      <c r="L25" s="23">
        <v>-9.9456888637999997E-3</v>
      </c>
      <c r="M25" s="23" t="s">
        <v>515</v>
      </c>
      <c r="N25" s="23" t="s">
        <v>515</v>
      </c>
      <c r="O25" s="49"/>
      <c r="P25" s="21">
        <v>9.5959595960000005E-3</v>
      </c>
      <c r="Q25" s="21" t="s">
        <v>515</v>
      </c>
      <c r="R25" s="49"/>
      <c r="S25" s="52">
        <v>8.4043687499999997</v>
      </c>
      <c r="T25" s="54" t="s">
        <v>515</v>
      </c>
      <c r="U25" s="55"/>
      <c r="V25" s="52" t="s">
        <v>0</v>
      </c>
      <c r="W25" s="52" t="s">
        <v>0</v>
      </c>
      <c r="X25" s="44" t="s">
        <v>372</v>
      </c>
      <c r="Z25" s="45">
        <v>0.95</v>
      </c>
      <c r="AA25" s="23">
        <v>0.11343283582089551</v>
      </c>
      <c r="AB25" s="23" t="s">
        <v>515</v>
      </c>
      <c r="AC25" s="53">
        <v>44841</v>
      </c>
    </row>
    <row r="27" spans="1:29" x14ac:dyDescent="0.25">
      <c r="A27" s="76" t="s">
        <v>141</v>
      </c>
    </row>
    <row r="28" spans="1:29" x14ac:dyDescent="0.25">
      <c r="A28" s="76" t="s">
        <v>367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40625" defaultRowHeight="15" x14ac:dyDescent="0.25"/>
  <cols>
    <col min="3" max="3" width="26.28515625" bestFit="1" customWidth="1"/>
    <col min="4" max="4" width="7.7109375" bestFit="1" customWidth="1"/>
    <col min="5" max="10" width="13.7109375" customWidth="1"/>
  </cols>
  <sheetData>
    <row r="1" spans="1:10" x14ac:dyDescent="0.2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2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2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2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2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2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2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2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2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2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2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2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2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2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2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2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2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2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2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2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2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2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2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2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2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2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25">
      <c r="B27" t="s">
        <v>45</v>
      </c>
    </row>
    <row r="29" spans="2:10" x14ac:dyDescent="0.25">
      <c r="C29" t="s">
        <v>46</v>
      </c>
    </row>
    <row r="30" spans="2:10" x14ac:dyDescent="0.2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Melo</cp:lastModifiedBy>
  <cp:lastPrinted>2018-06-25T19:35:07Z</cp:lastPrinted>
  <dcterms:created xsi:type="dcterms:W3CDTF">2017-06-06T23:35:40Z</dcterms:created>
  <dcterms:modified xsi:type="dcterms:W3CDTF">2022-10-28T21:55:47Z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1350250270</vt:lpwstr>
  </property>
  <property fmtid="{D5CDD505-2E9C-101B-9397-08002B2CF9AE}" pid="3" name="EcoUpdateMessage">
    <vt:lpwstr>2022/10/14-21:31:10</vt:lpwstr>
  </property>
  <property fmtid="{D5CDD505-2E9C-101B-9397-08002B2CF9AE}" pid="4" name="EcoUpdateStatus">
    <vt:lpwstr>2022-10-14=BRA:St,ME,Fd;USA:St,ME;ARG:St,ME,TP;MEX:St,ME,Fd,TP;CHL:St,ME|2022-10-13=BRA:TP;ARG:Fd;CHL:Fd;COL:ME,Fd;PER:St,ME,Fd|2022-10-11=USA:TP|2021-11-17=CHL:TP|2014-02-26=VEN:St|2002-11-08=JPN:St|2022-10-12=GBR:St,ME;COL:St;PER:TP|2016-08-18=NNN:St|2007-01-31=ESP:St|2003-01-29=CHN:St|2003-01-28=TWN:St|2003-01-30=HKG:St;KOR:St</vt:lpwstr>
  </property>
</Properties>
</file>