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BA342FBB-123C-4005-9EDD-3CC38723A9F6}" xr6:coauthVersionLast="47" xr6:coauthVersionMax="47" xr10:uidLastSave="{00000000-0000-0000-0000-000000000000}"/>
  <bookViews>
    <workbookView xWindow="28680" yWindow="-120" windowWidth="29040" windowHeight="1584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Fiagros'!$A$6:$AC$29</definedName>
    <definedName name="_xlnm._FilterDatabase" localSheetId="2" hidden="1">'Guia de FI-Infra e FIP-IE'!$A$6:$AC$25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<sst xmlns="http://schemas.openxmlformats.org/spreadsheetml/2006/main" count="1639" uniqueCount="571">
  <si>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</si>
  <si>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</si>
  <si>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</si>
  <si>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</si>
  <si>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</si>
  <si>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</si>
  <si>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</si>
  <si>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</si>
  <si>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</si>
  <si>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</si>
  <si>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</si>
  <si>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</si>
  <si>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</si>
  <si>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</si>
  <si>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</si>
  <si>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</si>
  <si>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</si>
  <si>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</si>
  <si>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</si>
  <si>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</si>
  <si>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</si>
  <si>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</si>
  <si>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</si>
  <si>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</si>
  <si>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</si>
  <si>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</si>
  <si>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</si>
  <si>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</si>
  <si>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</si>
  <si>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</si>
  <si>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</si>
  <si>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</si>
  <si>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</si>
  <si>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</si>
  <si>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</si>
  <si>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</si>
  <si>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</si>
  <si>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</si>
  <si>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</si>
  <si>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</si>
  <si>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</si>
  <si>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</si>
  <si>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</si>
  <si>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</si>
  <si>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</si>
  <si>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</si>
  <si>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</si>
  <si>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</si>
  <si>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</si>
  <si>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</si>
  <si>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</si>
  <si>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</si>
  <si>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</si>
  <si>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</si>
  <si>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</si>
  <si>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</si>
  <si>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</si>
  <si>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</si>
  <si>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</si>
  <si>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</si>
  <si>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</si>
  <si>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</si>
  <si>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</si>
  <si>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</si>
  <si>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</si>
  <si>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</si>
  <si>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</si>
  <si>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</si>
  <si>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</si>
  <si>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</si>
  <si>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</si>
  <si>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</si>
  <si>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</si>
  <si>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</si>
  <si>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</si>
  <si>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</si>
  <si>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</si>
  <si>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</si>
  <si>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</si>
  <si>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</si>
  <si>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</si>
  <si>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</si>
  <si>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</si>
  <si>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</si>
  <si>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</si>
  <si>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</si>
  <si>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</si>
  <si>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</si>
  <si>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</si>
  <si>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</si>
  <si>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</si>
  <si>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</si>
  <si>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</si>
  <si>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</si>
  <si>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</si>
  <si>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</si>
  <si>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</si>
  <si>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</si>
  <si>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</si>
  <si>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</si>
  <si>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</si>
  <si>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</si>
  <si>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</si>
  <si>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</si>
  <si>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</si>
  <si>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</si>
  <si>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</si>
  <si>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</si>
  <si>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</si>
  <si>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</si>
  <si>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</si>
  <si>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</si>
  <si>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</si>
  <si>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</si>
  <si>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</si>
  <si>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</si>
  <si>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</si>
  <si>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</si>
  <si>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</si>
  <si>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</si>
  <si>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</si>
  <si>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</si>
  <si>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</si>
  <si>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</si>
  <si>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</si>
  <si>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</si>
  <si>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</si>
  <si>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</si>
  <si>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</si>
  <si>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</si>
  <si>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</si>
  <si>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</si>
  <si>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</si>
  <si>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</si>
  <si>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</si>
  <si>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</si>
  <si>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</si>
  <si>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</si>
  <si>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</si>
  <si>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</si>
  <si>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</si>
  <si>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</si>
  <si>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</si>
  <si>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</si>
  <si>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</si>
  <si>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</si>
  <si>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</si>
  <si>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</si>
  <si>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</si>
  <si>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</si>
  <si>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</si>
  <si>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</si>
  <si>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</si>
  <si>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</si>
  <si>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</si>
  <si>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</si>
  <si>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</si>
  <si>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</si>
  <si>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</si>
  <si>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</si>
  <si>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</si>
  <si>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</si>
  <si>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</si>
  <si>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</si>
  <si>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</si>
  <si>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</si>
  <si>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</si>
  <si>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</si>
  <si>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</si>
  <si>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</si>
  <si>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</si>
  <si>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</si>
  <si>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</si>
  <si>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</si>
  <si>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</si>
  <si>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</si>
  <si>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</si>
  <si>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</si>
  <si>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</si>
  <si>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</si>
  <si>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</si>
  <si>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</si>
  <si>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</si>
  <si>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</si>
  <si>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</si>
  <si>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</si>
  <si>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</si>
  <si>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</si>
  <si>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</si>
  <si>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</si>
  <si>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</si>
  <si>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</si>
  <si>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</si>
  <si>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</si>
  <si>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</si>
  <si>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</si>
  <si>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</si>
  <si>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</si>
  <si>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</si>
  <si>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</si>
  <si>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</si>
  <si>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</si>
  <si>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</si>
  <si>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</si>
  <si>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</si>
  <si>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</si>
  <si>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</si>
  <si>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</si>
  <si>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</si>
  <si>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</si>
  <si>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</si>
  <si>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</si>
  <si>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</si>
  <si>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</si>
  <si>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</si>
  <si>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</si>
  <si>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</si>
  <si>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</si>
  <si>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</si>
  <si>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</si>
  <si>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</si>
  <si>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</si>
  <si>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</si>
  <si>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</si>
  <si>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</si>
  <si>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</si>
  <si>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</si>
  <si>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</si>
  <si>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</si>
  <si>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</si>
  <si>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</si>
  <si>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</si>
  <si>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</si>
  <si>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</si>
  <si>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</si>
  <si>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</si>
  <si>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</si>
  <si>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</si>
  <si>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</si>
  <si>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</si>
  <si>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</si>
  <si>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</si>
  <si>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</si>
  <si>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</si>
  <si>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</si>
  <si>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</si>
  <si>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</si>
  <si>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</si>
  <si>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</si>
  <si>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</si>
  <si>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</si>
  <si>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</si>
  <si>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</si>
  <si>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</si>
  <si>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</si>
  <si>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</si>
  <si>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</si>
  <si>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</si>
  <si>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</si>
  <si>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</si>
  <si>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</si>
  <si>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</si>
  <si>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</si>
  <si>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</si>
  <si>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</si>
  <si>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</si>
  <si>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</si>
  <si>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</si>
  <si>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</si>
  <si>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</si>
  <si>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</si>
  <si>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</si>
  <si>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</si>
  <si>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</si>
  <si>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</si>
  <si>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</si>
  <si>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</si>
  <si>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</si>
  <si>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</si>
  <si>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</si>
  <si>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</si>
  <si>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</si>
  <si>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</si>
  <si>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</si>
  <si>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</si>
  <si>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</si>
  <si>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</si>
  <si>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</si>
  <si>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</si>
  <si>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</si>
  <si>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</si>
  <si>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</si>
  <si>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</si>
  <si>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</si>
  <si>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</si>
  <si>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</si>
  <si>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</si>
  <si>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</si>
  <si>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</si>
  <si>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</si>
  <si>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</si>
  <si>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</si>
  <si>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</si>
  <si>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</si>
  <si>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</si>
  <si>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</si>
  <si>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</si>
  <si>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</si>
  <si>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</si>
  <si>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</si>
  <si>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</si>
  <si>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</si>
  <si>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</si>
  <si>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</si>
  <si>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</si>
  <si>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</si>
  <si>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</si>
  <si>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</si>
  <si>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</si>
  <si>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</si>
  <si>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</si>
  <si>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</si>
  <si>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</si>
  <si>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</si>
  <si>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</si>
  <si>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</si>
  <si>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</si>
  <si>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</si>
  <si>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</si>
  <si>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</si>
  <si>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</si>
  <si>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</si>
  <si>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</si>
  <si>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</si>
  <si>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</si>
  <si>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</si>
  <si>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</si>
  <si>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</si>
  <si>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</si>
  <si>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</si>
  <si>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</si>
  <si>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</si>
  <si>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</si>
  <si>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</si>
  <si>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</si>
  <si>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</si>
  <si>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</si>
  <si>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</si>
  <si>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</si>
  <si>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</si>
  <si>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</si>
  <si>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</si>
  <si>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</si>
  <si>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</si>
  <si>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</si>
  <si>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</si>
  <si>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</si>
  <si>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</si>
  <si>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</si>
  <si>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</si>
  <si>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</si>
  <si>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</si>
  <si>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</si>
  <si>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</si>
  <si>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</si>
  <si>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</si>
  <si>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</si>
  <si>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</si>
  <si>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</si>
  <si>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</si>
  <si>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</si>
  <si>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</si>
  <si>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</si>
  <si>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</si>
  <si>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</si>
  <si>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</si>
  <si>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</si>
  <si>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</si>
  <si>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</si>
  <si>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</si>
  <si>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</si>
  <si>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</si>
  <si>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</si>
  <si>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</si>
  <si>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</si>
  <si>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</si>
  <si>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</si>
  <si>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</si>
  <si>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</si>
  <si>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</si>
  <si>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</si>
  <si>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</si>
  <si>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</si>
  <si>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</si>
  <si>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</si>
  <si>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</si>
  <si>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</si>
  <si>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</si>
  <si>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</si>
  <si>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</si>
  <si>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</si>
  <si>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</si>
  <si>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</si>
  <si>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</si>
  <si>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</si>
  <si>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</si>
  <si>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</si>
  <si>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</si>
  <si>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</si>
  <si>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</si>
  <si>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</si>
  <si>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</si>
  <si>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</si>
  <si>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</si>
  <si>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</si>
  <si>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</si>
  <si>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</si>
  <si>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</si>
  <si>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</si>
  <si>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</si>
  <si>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</si>
  <si>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</si>
  <si>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</si>
  <si>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</si>
  <si>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</si>
  <si>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</si>
  <si>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</si>
  <si>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BBGO11</t>
  </si>
  <si>
    <t>Fiagro</t>
  </si>
  <si>
    <t>BB Gestão de Recursos DTVM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</si>
  <si>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</si>
  <si>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</si>
  <si>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</si>
  <si>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</si>
  <si>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</si>
  <si>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</si>
  <si>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</si>
  <si>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</si>
  <si>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</si>
  <si>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</si>
  <si>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</si>
  <si>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</si>
  <si>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</si>
  <si>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</si>
  <si>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</si>
  <si>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</si>
  <si>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</si>
  <si>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</si>
  <si>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</si>
  <si>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</si>
  <si>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</si>
  <si>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</si>
  <si>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</si>
  <si>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</si>
  <si>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</si>
  <si>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</si>
  <si>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</si>
  <si>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</si>
  <si>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</si>
  <si>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</si>
  <si>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</si>
  <si>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</si>
  <si>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</si>
  <si>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</si>
  <si>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</si>
  <si>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</si>
  <si>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</si>
  <si>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>AGRX11</t>
  </si>
  <si>
    <t>IAGR11</t>
  </si>
  <si>
    <t>MAVC11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</si>
  <si>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</si>
  <si>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</si>
  <si>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</si>
  <si>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</si>
  <si>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</si>
  <si>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</si>
  <si>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</si>
  <si>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</si>
  <si>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</si>
  <si>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</si>
  <si>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</si>
  <si>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</si>
  <si>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</si>
  <si>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</si>
  <si>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</si>
  <si>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</si>
  <si>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</si>
  <si>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</si>
  <si>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</si>
  <si>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</si>
  <si>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</si>
  <si>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AATH11</t>
  </si>
  <si>
    <t>XP Guia de FI-Infra e FIP-IE</t>
  </si>
  <si>
    <t>Athon Capital</t>
  </si>
  <si>
    <t xml:space="preserve">	BRL Trust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</si>
  <si>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</si>
  <si>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</si>
  <si>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</si>
  <si>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</si>
  <si>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</si>
  <si>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</si>
  <si>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</si>
  <si>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</si>
  <si>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</si>
  <si>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</si>
  <si>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</si>
  <si>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</si>
  <si>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</si>
  <si>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Exes</t>
  </si>
  <si>
    <t>Genial Investimentos</t>
  </si>
  <si>
    <t>Plural</t>
  </si>
  <si>
    <t>11º dia útil</t>
  </si>
  <si>
    <t>Warren</t>
  </si>
  <si>
    <t>SFI Investimentos</t>
  </si>
  <si>
    <t>Rio das Pedras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</si>
  <si>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</si>
  <si>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</si>
  <si>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</si>
  <si>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</si>
  <si>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</si>
  <si>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</si>
  <si>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</si>
  <si>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</si>
  <si>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</si>
  <si>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</si>
  <si>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</si>
  <si>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</si>
  <si>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</si>
  <si>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</si>
  <si>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Fdo Inv Cad Pro Agro Exes Araguaia - Fiagro Imob</t>
  </si>
  <si>
    <t>Bb Fdo De Inv De Crédito Fiagro - Imobiliário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</si>
  <si>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</si>
  <si>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</si>
  <si>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</si>
  <si>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</si>
  <si>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</si>
  <si>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</si>
  <si>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</si>
  <si>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Sfi Investimentos Do Agronegócio - Fiagro -Imob</t>
  </si>
  <si>
    <t>Fdo Inv Cadeias Prod Agroind Jgp Cred Fiagro Imob</t>
  </si>
  <si>
    <t>Kinea Crédito Agro Fiagro-Imobiliário</t>
  </si>
  <si>
    <t>Leste Fdo Inv Cad Prod Agroind Fiagro Imob</t>
  </si>
  <si>
    <t>Mav Crédito - Fiagro-Imobiliário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</si>
  <si>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</si>
  <si>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</si>
  <si>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</si>
  <si>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</si>
  <si>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</si>
  <si>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</si>
  <si>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</si>
  <si>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</si>
  <si>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</si>
  <si>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Athon Energia Esg I Fdo Inv Part Em Infraestrutura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</si>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</sst>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10" fontId="10" fillId="0" borderId="0" xfId="0" applyNumberFormat="1" applyFont="1" applyBorder="1" applyAlignment="1">
      <alignment horizontal="left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left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B1" sqref="B1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29.140625" style="39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5703125" style="63" customWidth="1"/>
    <col min="10" max="10" width="24.85546875" style="63" bestFit="1" customWidth="1"/>
    <col min="11" max="11" width="1.57031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5703125" style="63" customWidth="1"/>
    <col min="17" max="17" width="14.42578125" style="63" bestFit="1" customWidth="1"/>
    <col min="18" max="18" width="9.7109375" style="63" customWidth="1"/>
    <col min="19" max="19" width="1.5703125" style="63" customWidth="1"/>
    <col min="20" max="21" width="14.42578125" style="63" customWidth="1"/>
    <col min="22" max="22" width="1.5703125" style="63" customWidth="1"/>
    <col min="23" max="25" width="14.42578125" style="63" customWidth="1"/>
    <col min="26" max="26" width="1.5703125" style="63" customWidth="1"/>
    <col min="27" max="27" width="9.7109375" style="63" customWidth="1"/>
    <col min="28" max="29" width="13.140625" style="63" customWidth="1"/>
    <col min="30" max="30" width="15.5703125" style="63" customWidth="1"/>
    <col min="31" max="16384" width="0" style="63" hidden="1"/>
  </cols>
  <sheetData>
    <row r="1" spans="1:30" s="72" customFormat="1" x14ac:dyDescent="0.2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25">
      <c r="A2" s="3"/>
      <c r="B2" s="58" t="s">
        <v>143</v>
      </c>
      <c r="C2" s="82" t="s">
        <v>110</v>
      </c>
      <c r="D2" s="82"/>
      <c r="E2" s="82"/>
      <c r="F2" s="82"/>
      <c r="G2" s="82"/>
      <c r="H2" s="82"/>
      <c r="I2" s="63"/>
      <c r="J2" s="62" t="s">
        <v>111</v>
      </c>
      <c r="K2" s="63"/>
      <c r="L2" s="83" t="s">
        <v>48</v>
      </c>
      <c r="M2" s="83"/>
      <c r="N2" s="83"/>
      <c r="O2" s="83"/>
      <c r="P2" s="63"/>
      <c r="Q2" s="82" t="s">
        <v>116</v>
      </c>
      <c r="R2" s="82"/>
      <c r="S2" s="63"/>
      <c r="T2" s="84" t="s">
        <v>118</v>
      </c>
      <c r="U2" s="84"/>
      <c r="V2" s="63"/>
      <c r="W2" s="84" t="s">
        <v>365</v>
      </c>
      <c r="X2" s="84"/>
      <c r="Y2" s="84"/>
      <c r="Z2" s="63"/>
      <c r="AA2" s="81" t="s">
        <v>123</v>
      </c>
      <c r="AB2" s="81"/>
      <c r="AC2" s="81"/>
      <c r="AD2" s="81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44855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5.5" x14ac:dyDescent="0.2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25"/>
    <row r="7" spans="1:30" s="5" customFormat="1" ht="15" customHeight="1" x14ac:dyDescent="0.2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94.24</v>
      </c>
      <c r="K7" s="63"/>
      <c r="L7" s="23">
        <v>2.4721214179999999E-2</v>
      </c>
      <c r="M7" s="23">
        <v>4.3569475456E-3</v>
      </c>
      <c r="N7" s="23">
        <v>1.0575918152E-2</v>
      </c>
      <c r="O7" s="23">
        <v>5.9938290117999997E-2</v>
      </c>
      <c r="P7" s="49"/>
      <c r="Q7" s="21">
        <v>3.7911611784999999E-3</v>
      </c>
      <c r="R7" s="21">
        <v>0.14593023255000001</v>
      </c>
      <c r="S7" s="49"/>
      <c r="T7" s="52">
        <v>10158.063013000001</v>
      </c>
      <c r="U7" s="54">
        <v>6.6040000000000001E-2</v>
      </c>
      <c r="V7" s="55"/>
      <c r="W7" s="52">
        <v>7597900.3054</v>
      </c>
      <c r="X7" s="52">
        <v>7739066.5541000003</v>
      </c>
      <c r="Y7" s="44">
        <v>0.98175926673931846</v>
      </c>
      <c r="Z7" s="63"/>
      <c r="AA7" s="45">
        <v>0.35</v>
      </c>
      <c r="AB7" s="23">
        <v>4.456706281833616E-2</v>
      </c>
      <c r="AC7" s="23" t="s">
        <v>159</v>
      </c>
      <c r="AD7" s="53">
        <v>44834</v>
      </c>
    </row>
    <row r="8" spans="1:30" s="5" customFormat="1" ht="15" customHeight="1" x14ac:dyDescent="0.2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150.71</v>
      </c>
      <c r="K8" s="63"/>
      <c r="L8" s="23">
        <v>-1.0294859911000001E-2</v>
      </c>
      <c r="M8" s="23">
        <v>0.15302985350000001</v>
      </c>
      <c r="N8" s="23">
        <v>0.12993006800000001</v>
      </c>
      <c r="O8" s="23">
        <v>0.14384098033000001</v>
      </c>
      <c r="P8" s="49"/>
      <c r="Q8" s="21">
        <v>5.9403355309999998E-3</v>
      </c>
      <c r="R8" s="21">
        <v>7.1217035679000007E-2</v>
      </c>
      <c r="S8" s="49"/>
      <c r="T8" s="52">
        <v>3550.2170038999998</v>
      </c>
      <c r="U8" s="54">
        <v>3.2129999999999999E-2</v>
      </c>
      <c r="V8" s="63"/>
      <c r="W8" s="52">
        <v>3640719.7058999999</v>
      </c>
      <c r="X8" s="52">
        <v>3867197.7467999998</v>
      </c>
      <c r="Y8" s="44">
        <v>0.94143613651838609</v>
      </c>
      <c r="Z8" s="63"/>
      <c r="AA8" s="45">
        <v>0.91</v>
      </c>
      <c r="AB8" s="23">
        <v>7.2457036692986532E-2</v>
      </c>
      <c r="AC8" s="23" t="s">
        <v>153</v>
      </c>
      <c r="AD8" s="53">
        <v>44834</v>
      </c>
    </row>
    <row r="9" spans="1:30" s="5" customFormat="1" ht="15" customHeight="1" x14ac:dyDescent="0.2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101.25</v>
      </c>
      <c r="K9" s="63"/>
      <c r="L9" s="23">
        <v>1.1857707509999999E-2</v>
      </c>
      <c r="M9" s="23">
        <v>2.9308487424999998E-2</v>
      </c>
      <c r="N9" s="23">
        <v>9.8345059773999988E-2</v>
      </c>
      <c r="O9" s="23">
        <v>0.16997103483000001</v>
      </c>
      <c r="P9" s="49"/>
      <c r="Q9" s="21">
        <v>1.1851851852E-2</v>
      </c>
      <c r="R9" s="21">
        <v>0.11795665634000001</v>
      </c>
      <c r="S9" s="49"/>
      <c r="T9" s="52">
        <v>10521.724560000001</v>
      </c>
      <c r="U9" s="54">
        <v>3.9039999999999998E-2</v>
      </c>
      <c r="V9" s="63"/>
      <c r="W9" s="52">
        <v>5223658.2074999996</v>
      </c>
      <c r="X9" s="52">
        <v>5202523.4332999997</v>
      </c>
      <c r="Y9" s="44">
        <v>1.0040624082660967</v>
      </c>
      <c r="Z9" s="63"/>
      <c r="AA9" s="45">
        <v>1.2</v>
      </c>
      <c r="AB9" s="23">
        <v>0.14222222222222219</v>
      </c>
      <c r="AC9" s="23" t="s">
        <v>159</v>
      </c>
      <c r="AD9" s="53">
        <v>44834</v>
      </c>
    </row>
    <row r="10" spans="1:30" s="5" customFormat="1" ht="15" customHeight="1" x14ac:dyDescent="0.2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165.96</v>
      </c>
      <c r="K10" s="63"/>
      <c r="L10" s="23">
        <v>-2.8887569603999998E-2</v>
      </c>
      <c r="M10" s="23">
        <v>2.8239319828999999E-2</v>
      </c>
      <c r="N10" s="23">
        <v>6.3296625947000001E-2</v>
      </c>
      <c r="O10" s="23">
        <v>9.7445551233E-2</v>
      </c>
      <c r="P10" s="49"/>
      <c r="Q10" s="21">
        <v>6.3953488371999998E-3</v>
      </c>
      <c r="R10" s="21">
        <v>9.5820895521999988E-2</v>
      </c>
      <c r="S10" s="49"/>
      <c r="T10" s="52">
        <v>6534.5657478000003</v>
      </c>
      <c r="U10" s="54">
        <v>3.4360000000000002E-2</v>
      </c>
      <c r="V10" s="63"/>
      <c r="W10" s="52">
        <v>3892869.7829999998</v>
      </c>
      <c r="X10" s="52">
        <v>3451634.0334000001</v>
      </c>
      <c r="Y10" s="44">
        <v>1.127833873849414</v>
      </c>
      <c r="Z10" s="63"/>
      <c r="AA10" s="45">
        <v>1.1000000000000001</v>
      </c>
      <c r="AB10" s="23">
        <v>7.9537237888647874E-2</v>
      </c>
      <c r="AC10" s="23" t="s">
        <v>153</v>
      </c>
      <c r="AD10" s="53">
        <v>44834</v>
      </c>
    </row>
    <row r="11" spans="1:30" s="5" customFormat="1" ht="15" customHeight="1" x14ac:dyDescent="0.2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108.87</v>
      </c>
      <c r="K11" s="63"/>
      <c r="L11" s="23">
        <v>7.6138717141E-3</v>
      </c>
      <c r="M11" s="23">
        <v>0.15794494528</v>
      </c>
      <c r="N11" s="23">
        <v>0.13914091161</v>
      </c>
      <c r="O11" s="23">
        <v>0.15271938126000001</v>
      </c>
      <c r="P11" s="49"/>
      <c r="Q11" s="21">
        <v>6.8027210884000003E-3</v>
      </c>
      <c r="R11" s="21">
        <v>7.8962760771999999E-2</v>
      </c>
      <c r="S11" s="49"/>
      <c r="T11" s="52">
        <v>4053.8179752000001</v>
      </c>
      <c r="U11" s="54">
        <v>2.5819999999999999E-2</v>
      </c>
      <c r="V11" s="63"/>
      <c r="W11" s="52">
        <v>2950492.5110999998</v>
      </c>
      <c r="X11" s="52">
        <v>3095309.7078</v>
      </c>
      <c r="Y11" s="44">
        <v>0.95321398813983971</v>
      </c>
      <c r="Z11" s="63"/>
      <c r="AA11" s="45">
        <v>0.74</v>
      </c>
      <c r="AB11" s="23">
        <v>8.1565169468173035E-2</v>
      </c>
      <c r="AC11" s="23" t="s">
        <v>166</v>
      </c>
      <c r="AD11" s="53">
        <v>44834</v>
      </c>
    </row>
    <row r="12" spans="1:30" s="5" customFormat="1" ht="15" customHeight="1" x14ac:dyDescent="0.2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67.5</v>
      </c>
      <c r="K12" s="63"/>
      <c r="L12" s="23">
        <v>-1.7644179469999998E-3</v>
      </c>
      <c r="M12" s="23">
        <v>0.24457331441000002</v>
      </c>
      <c r="N12" s="23">
        <v>-1.2255521396000002E-3</v>
      </c>
      <c r="O12" s="23">
        <v>2.2912040903999998E-2</v>
      </c>
      <c r="P12" s="49"/>
      <c r="Q12" s="21">
        <v>6.9026288734999998E-3</v>
      </c>
      <c r="R12" s="21">
        <v>8.0694444444000007E-2</v>
      </c>
      <c r="S12" s="49"/>
      <c r="T12" s="52">
        <v>2333.5470386000002</v>
      </c>
      <c r="U12" s="54">
        <v>1.575E-2</v>
      </c>
      <c r="V12" s="56"/>
      <c r="W12" s="52">
        <v>1798078.635</v>
      </c>
      <c r="X12" s="52">
        <v>2674906.7099000001</v>
      </c>
      <c r="Y12" s="44">
        <v>0.672202371897755</v>
      </c>
      <c r="Z12" s="63"/>
      <c r="AA12" s="45">
        <v>0.47</v>
      </c>
      <c r="AB12" s="23">
        <v>8.355555555555555E-2</v>
      </c>
      <c r="AC12" s="23" t="s">
        <v>153</v>
      </c>
      <c r="AD12" s="53">
        <v>44841</v>
      </c>
    </row>
    <row r="13" spans="1:30" s="5" customFormat="1" ht="15" customHeight="1" x14ac:dyDescent="0.2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93.4</v>
      </c>
      <c r="K13" s="63"/>
      <c r="L13" s="23">
        <v>3.6866373363999998E-2</v>
      </c>
      <c r="M13" s="23">
        <v>0.22994383957</v>
      </c>
      <c r="N13" s="23">
        <v>9.3181803241999997E-2</v>
      </c>
      <c r="O13" s="23">
        <v>0.15925190810000001</v>
      </c>
      <c r="P13" s="49"/>
      <c r="Q13" s="21">
        <v>1.0111001208999999E-2</v>
      </c>
      <c r="R13" s="21">
        <v>0.1178924259</v>
      </c>
      <c r="S13" s="49"/>
      <c r="T13" s="52">
        <v>1389.4893866</v>
      </c>
      <c r="U13" s="54">
        <v>1.307E-2</v>
      </c>
      <c r="V13" s="63"/>
      <c r="W13" s="52">
        <v>1486899.0460000001</v>
      </c>
      <c r="X13" s="52">
        <v>1595070.0719999999</v>
      </c>
      <c r="Y13" s="44">
        <v>0.93218415422692491</v>
      </c>
      <c r="Z13" s="63"/>
      <c r="AA13" s="45">
        <v>0.92</v>
      </c>
      <c r="AB13" s="23">
        <v>0.11820128479657388</v>
      </c>
      <c r="AC13" s="23" t="s">
        <v>153</v>
      </c>
      <c r="AD13" s="53">
        <v>44834</v>
      </c>
    </row>
    <row r="14" spans="1:30" s="5" customFormat="1" ht="15" customHeight="1" x14ac:dyDescent="0.2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209.49</v>
      </c>
      <c r="K14" s="63"/>
      <c r="L14" s="23">
        <v>3.8932671558999997E-3</v>
      </c>
      <c r="M14" s="23">
        <v>0.20345492689</v>
      </c>
      <c r="N14" s="23">
        <v>0.16761770945999999</v>
      </c>
      <c r="O14" s="23">
        <v>0.19916241800000001</v>
      </c>
      <c r="P14" s="49"/>
      <c r="Q14" s="21">
        <v>6.4288775655999995E-3</v>
      </c>
      <c r="R14" s="21">
        <v>7.5641364718000009E-2</v>
      </c>
      <c r="S14" s="49"/>
      <c r="T14" s="52">
        <v>2244.1055182999999</v>
      </c>
      <c r="U14" s="54">
        <v>1.8420000000000002E-2</v>
      </c>
      <c r="V14" s="63"/>
      <c r="W14" s="52">
        <v>2094900</v>
      </c>
      <c r="X14" s="52">
        <v>2183678.3336999998</v>
      </c>
      <c r="Y14" s="44">
        <v>0.95934459195298472</v>
      </c>
      <c r="Z14" s="63"/>
      <c r="AA14" s="45">
        <v>1.35</v>
      </c>
      <c r="AB14" s="23">
        <v>7.733066017471002E-2</v>
      </c>
      <c r="AC14" s="23" t="s">
        <v>153</v>
      </c>
      <c r="AD14" s="53">
        <v>44834</v>
      </c>
    </row>
    <row r="15" spans="1:30" s="5" customFormat="1" ht="15" customHeight="1" x14ac:dyDescent="0.2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103.99</v>
      </c>
      <c r="K15" s="63"/>
      <c r="L15" s="23">
        <v>8.8168012098000011E-3</v>
      </c>
      <c r="M15" s="23">
        <v>0.12202852046</v>
      </c>
      <c r="N15" s="23">
        <v>0.12709276244000001</v>
      </c>
      <c r="O15" s="23">
        <v>0.11256610352999999</v>
      </c>
      <c r="P15" s="49"/>
      <c r="Q15" s="21">
        <v>7.2233458537999994E-3</v>
      </c>
      <c r="R15" s="21">
        <v>7.8833693304999994E-2</v>
      </c>
      <c r="S15" s="49"/>
      <c r="T15" s="52">
        <v>3611.1147105999999</v>
      </c>
      <c r="U15" s="54">
        <v>1.932E-2</v>
      </c>
      <c r="V15" s="63"/>
      <c r="W15" s="52">
        <v>1942697.1921999999</v>
      </c>
      <c r="X15" s="52">
        <v>1904472.6187</v>
      </c>
      <c r="Y15" s="44">
        <v>1.020070949366598</v>
      </c>
      <c r="Z15" s="63"/>
      <c r="AA15" s="45">
        <v>0.75</v>
      </c>
      <c r="AB15" s="23">
        <v>8.6546783344552361E-2</v>
      </c>
      <c r="AC15" s="23" t="s">
        <v>158</v>
      </c>
      <c r="AD15" s="53">
        <v>44852</v>
      </c>
    </row>
    <row r="16" spans="1:30" s="5" customFormat="1" ht="15" customHeight="1" x14ac:dyDescent="0.2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87.2</v>
      </c>
      <c r="K16" s="63"/>
      <c r="L16" s="23">
        <v>8.0430288072000002E-3</v>
      </c>
      <c r="M16" s="23">
        <v>0.18465468824999998</v>
      </c>
      <c r="N16" s="23">
        <v>0.12214293409</v>
      </c>
      <c r="O16" s="23">
        <v>0.25303338036</v>
      </c>
      <c r="P16" s="49"/>
      <c r="Q16" s="21">
        <v>5.6328313599E-3</v>
      </c>
      <c r="R16" s="21">
        <v>8.0773319160000009E-2</v>
      </c>
      <c r="S16" s="49"/>
      <c r="T16" s="52">
        <v>3118.2957878000002</v>
      </c>
      <c r="U16" s="54">
        <v>1.601E-2</v>
      </c>
      <c r="V16" s="63"/>
      <c r="W16" s="52">
        <v>1810911.0016000001</v>
      </c>
      <c r="X16" s="52">
        <v>2357913.6713999999</v>
      </c>
      <c r="Y16" s="44">
        <v>0.76801412348772735</v>
      </c>
      <c r="Z16" s="63"/>
      <c r="AA16" s="45">
        <v>0.49</v>
      </c>
      <c r="AB16" s="23">
        <v>6.7431192660550449E-2</v>
      </c>
      <c r="AC16" s="23" t="s">
        <v>160</v>
      </c>
      <c r="AD16" s="53">
        <v>44834</v>
      </c>
    </row>
    <row r="17" spans="1:30" s="5" customFormat="1" ht="15" customHeight="1" x14ac:dyDescent="0.2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79.989999999999995</v>
      </c>
      <c r="K17" s="63"/>
      <c r="L17" s="23">
        <v>1.4789062685E-2</v>
      </c>
      <c r="M17" s="23">
        <v>0.20069503890000001</v>
      </c>
      <c r="N17" s="23">
        <v>5.6973826116999998E-2</v>
      </c>
      <c r="O17" s="23">
        <v>2.7371088419E-2</v>
      </c>
      <c r="P17" s="49"/>
      <c r="Q17" s="21">
        <v>7.8046324270000002E-3</v>
      </c>
      <c r="R17" s="21">
        <v>8.4773470340999996E-2</v>
      </c>
      <c r="S17" s="49"/>
      <c r="T17" s="52">
        <v>1119.9393898000001</v>
      </c>
      <c r="U17" s="54">
        <v>1.617E-2</v>
      </c>
      <c r="V17" s="63"/>
      <c r="W17" s="52">
        <v>1839770</v>
      </c>
      <c r="X17" s="52">
        <v>2007342.5077</v>
      </c>
      <c r="Y17" s="44">
        <v>0.91652022160781943</v>
      </c>
      <c r="Z17" s="63"/>
      <c r="AA17" s="45">
        <v>0.62</v>
      </c>
      <c r="AB17" s="23">
        <v>9.3011626453306656E-2</v>
      </c>
      <c r="AC17" s="23" t="s">
        <v>153</v>
      </c>
      <c r="AD17" s="53">
        <v>44834</v>
      </c>
    </row>
    <row r="18" spans="1:30" s="5" customFormat="1" ht="15" customHeight="1" x14ac:dyDescent="0.2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10.27</v>
      </c>
      <c r="K18" s="63"/>
      <c r="L18" s="23">
        <v>6.8627450983E-3</v>
      </c>
      <c r="M18" s="23">
        <v>9.513209802E-2</v>
      </c>
      <c r="N18" s="23">
        <v>0.13932952369000001</v>
      </c>
      <c r="O18" s="23">
        <v>0.15432276987999999</v>
      </c>
      <c r="P18" s="49"/>
      <c r="Q18" s="21">
        <v>9.7087378641000002E-3</v>
      </c>
      <c r="R18" s="21">
        <v>0.11840796019000001</v>
      </c>
      <c r="S18" s="49"/>
      <c r="T18" s="52">
        <v>6511.9909854999996</v>
      </c>
      <c r="U18" s="54">
        <v>2.0419999999999997E-2</v>
      </c>
      <c r="V18" s="63"/>
      <c r="W18" s="52">
        <v>2321427.3390000002</v>
      </c>
      <c r="X18" s="52">
        <v>2291260.4174000002</v>
      </c>
      <c r="Y18" s="44">
        <v>1.0131660815902506</v>
      </c>
      <c r="Z18" s="63"/>
      <c r="AA18" s="45">
        <v>0.1</v>
      </c>
      <c r="AB18" s="23">
        <v>0.11684518013631939</v>
      </c>
      <c r="AC18" s="23" t="s">
        <v>153</v>
      </c>
      <c r="AD18" s="53">
        <v>44834</v>
      </c>
    </row>
    <row r="19" spans="1:30" s="5" customFormat="1" ht="15" customHeight="1" x14ac:dyDescent="0.2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71</v>
      </c>
      <c r="K19" s="63"/>
      <c r="L19" s="23">
        <v>-1.8261792459E-2</v>
      </c>
      <c r="M19" s="23">
        <v>9.537681755699999E-2</v>
      </c>
      <c r="N19" s="23">
        <v>8.9001924262000001E-2</v>
      </c>
      <c r="O19" s="23">
        <v>9.9630436539999992E-2</v>
      </c>
      <c r="P19" s="49"/>
      <c r="Q19" s="21">
        <v>7.6828097132999994E-3</v>
      </c>
      <c r="R19" s="21">
        <v>9.1806660211000007E-2</v>
      </c>
      <c r="S19" s="49"/>
      <c r="T19" s="52">
        <v>2660.4895158999998</v>
      </c>
      <c r="U19" s="54">
        <v>1.5789999999999998E-2</v>
      </c>
      <c r="V19" s="63"/>
      <c r="W19" s="52">
        <v>1788232.838</v>
      </c>
      <c r="X19" s="52">
        <v>1972331.2023</v>
      </c>
      <c r="Y19" s="44">
        <v>0.90665950825839148</v>
      </c>
      <c r="Z19" s="63"/>
      <c r="AA19" s="45">
        <v>0.56000000000000005</v>
      </c>
      <c r="AB19" s="23">
        <v>9.4647887323943677E-2</v>
      </c>
      <c r="AC19" s="23" t="s">
        <v>153</v>
      </c>
      <c r="AD19" s="53">
        <v>44841</v>
      </c>
    </row>
    <row r="20" spans="1:30" s="5" customFormat="1" ht="15" customHeight="1" x14ac:dyDescent="0.2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141.30000000000001</v>
      </c>
      <c r="K20" s="63"/>
      <c r="L20" s="23">
        <v>2.4618904954000001E-3</v>
      </c>
      <c r="M20" s="23">
        <v>0.13796353581000001</v>
      </c>
      <c r="N20" s="23">
        <v>0.11548392981</v>
      </c>
      <c r="O20" s="23">
        <v>0.18851901904999999</v>
      </c>
      <c r="P20" s="49"/>
      <c r="Q20" s="21">
        <v>5.5038103301999998E-3</v>
      </c>
      <c r="R20" s="21">
        <v>8.4223564018999997E-2</v>
      </c>
      <c r="S20" s="49"/>
      <c r="T20" s="52">
        <v>2507.886293</v>
      </c>
      <c r="U20" s="54">
        <v>1.474E-2</v>
      </c>
      <c r="V20" s="63"/>
      <c r="W20" s="52">
        <v>1669850.4771</v>
      </c>
      <c r="X20" s="52">
        <v>1911617.4820000001</v>
      </c>
      <c r="Y20" s="44">
        <v>0.87352751940359163</v>
      </c>
      <c r="Z20" s="63"/>
      <c r="AA20" s="45">
        <v>0.78</v>
      </c>
      <c r="AB20" s="23">
        <v>6.6242038216560495E-2</v>
      </c>
      <c r="AC20" s="23" t="s">
        <v>153</v>
      </c>
      <c r="AD20" s="53">
        <v>44834</v>
      </c>
    </row>
    <row r="21" spans="1:30" s="5" customFormat="1" ht="15" customHeight="1" x14ac:dyDescent="0.2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124.42</v>
      </c>
      <c r="K21" s="63"/>
      <c r="L21" s="23">
        <v>-1.6388225574999998E-2</v>
      </c>
      <c r="M21" s="23">
        <v>6.7038553247999996E-2</v>
      </c>
      <c r="N21" s="23">
        <v>0.12979761420000002</v>
      </c>
      <c r="O21" s="23">
        <v>0.18724093031</v>
      </c>
      <c r="P21" s="49"/>
      <c r="Q21" s="21">
        <v>6.4414768264000003E-3</v>
      </c>
      <c r="R21" s="21">
        <v>8.6308218577000009E-2</v>
      </c>
      <c r="S21" s="49"/>
      <c r="T21" s="52">
        <v>3963.5209024999999</v>
      </c>
      <c r="U21" s="54">
        <v>2.0129999999999999E-2</v>
      </c>
      <c r="V21" s="63"/>
      <c r="W21" s="52">
        <v>2290131.5044</v>
      </c>
      <c r="X21" s="52">
        <v>2194855.0883999998</v>
      </c>
      <c r="Y21" s="44">
        <v>1.0434089778881277</v>
      </c>
      <c r="Z21" s="63"/>
      <c r="AA21" s="45">
        <v>0.82</v>
      </c>
      <c r="AB21" s="23">
        <v>7.9086963510689598E-2</v>
      </c>
      <c r="AC21" s="23" t="s">
        <v>153</v>
      </c>
      <c r="AD21" s="53">
        <v>44834</v>
      </c>
    </row>
    <row r="22" spans="1:30" s="5" customFormat="1" ht="15" customHeight="1" x14ac:dyDescent="0.2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112.34</v>
      </c>
      <c r="K22" s="63"/>
      <c r="L22" s="23">
        <v>3.2319707236E-2</v>
      </c>
      <c r="M22" s="23">
        <v>0.14610524797999999</v>
      </c>
      <c r="N22" s="23">
        <v>0.16323507421</v>
      </c>
      <c r="O22" s="23">
        <v>0.17664479811</v>
      </c>
      <c r="P22" s="49"/>
      <c r="Q22" s="21">
        <v>6.7549064353999997E-3</v>
      </c>
      <c r="R22" s="21">
        <v>8.0598455598999988E-2</v>
      </c>
      <c r="S22" s="49"/>
      <c r="T22" s="52">
        <v>2698.4014376999999</v>
      </c>
      <c r="U22" s="54">
        <v>1.7469999999999999E-2</v>
      </c>
      <c r="V22" s="63"/>
      <c r="W22" s="52">
        <v>1987994.9276000001</v>
      </c>
      <c r="X22" s="52">
        <v>2030372.281</v>
      </c>
      <c r="Y22" s="44">
        <v>0.97912828410998198</v>
      </c>
      <c r="Z22" s="63"/>
      <c r="AA22" s="45">
        <v>0.74</v>
      </c>
      <c r="AB22" s="23">
        <v>7.9045753961189236E-2</v>
      </c>
      <c r="AC22" s="23" t="s">
        <v>153</v>
      </c>
      <c r="AD22" s="53">
        <v>44834</v>
      </c>
    </row>
    <row r="23" spans="1:30" s="5" customFormat="1" ht="15" customHeight="1" x14ac:dyDescent="0.2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110.33</v>
      </c>
      <c r="K23" s="63"/>
      <c r="L23" s="23">
        <v>9.9720652251999997E-3</v>
      </c>
      <c r="M23" s="23">
        <v>0.15617136584000002</v>
      </c>
      <c r="N23" s="23">
        <v>0.14034748852000001</v>
      </c>
      <c r="O23" s="23">
        <v>0.21019188324999999</v>
      </c>
      <c r="P23" s="49"/>
      <c r="Q23" s="21">
        <v>6.3665302409999999E-3</v>
      </c>
      <c r="R23" s="21">
        <v>7.9014098793000004E-2</v>
      </c>
      <c r="S23" s="49"/>
      <c r="T23" s="52">
        <v>3240.7058283000001</v>
      </c>
      <c r="U23" s="54">
        <v>1.4370000000000001E-2</v>
      </c>
      <c r="V23" s="63"/>
      <c r="W23" s="52">
        <v>1630542.9077000001</v>
      </c>
      <c r="X23" s="52">
        <v>1759732.0351</v>
      </c>
      <c r="Y23" s="44">
        <v>0.92658590920483042</v>
      </c>
      <c r="Z23" s="63"/>
      <c r="AA23" s="45">
        <v>0.7</v>
      </c>
      <c r="AB23" s="23">
        <v>7.6135230671621493E-2</v>
      </c>
      <c r="AC23" s="23" t="s">
        <v>155</v>
      </c>
      <c r="AD23" s="53">
        <v>44834</v>
      </c>
    </row>
    <row r="24" spans="1:30" s="5" customFormat="1" ht="15" customHeight="1" x14ac:dyDescent="0.2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93.95</v>
      </c>
      <c r="K24" s="63"/>
      <c r="L24" s="23">
        <v>1.7666002461000002E-2</v>
      </c>
      <c r="M24" s="23">
        <v>0.24071131134000001</v>
      </c>
      <c r="N24" s="23">
        <v>0.24148840483</v>
      </c>
      <c r="O24" s="23">
        <v>0.30001796341999998</v>
      </c>
      <c r="P24" s="49"/>
      <c r="Q24" s="21">
        <v>7.3126142595999997E-3</v>
      </c>
      <c r="R24" s="21">
        <v>9.0840080971999998E-2</v>
      </c>
      <c r="S24" s="49"/>
      <c r="T24" s="52">
        <v>2828.4131633000002</v>
      </c>
      <c r="U24" s="54">
        <v>1.294E-2</v>
      </c>
      <c r="V24" s="63"/>
      <c r="W24" s="52">
        <v>1482588.5913</v>
      </c>
      <c r="X24" s="52">
        <v>1543240.0123999999</v>
      </c>
      <c r="Y24" s="44">
        <v>0.9606986466054126</v>
      </c>
      <c r="Z24" s="63"/>
      <c r="AA24" s="45">
        <v>0.68</v>
      </c>
      <c r="AB24" s="23">
        <v>8.6854709952102177E-2</v>
      </c>
      <c r="AC24" s="23" t="s">
        <v>153</v>
      </c>
      <c r="AD24" s="53">
        <v>44834</v>
      </c>
    </row>
    <row r="25" spans="1:30" s="5" customFormat="1" ht="15" customHeight="1" x14ac:dyDescent="0.2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102.65</v>
      </c>
      <c r="K25" s="63"/>
      <c r="L25" s="23">
        <v>-3.8056860367000002E-3</v>
      </c>
      <c r="M25" s="23">
        <v>6.3735368693999997E-2</v>
      </c>
      <c r="N25" s="23">
        <v>4.1874473861999995E-2</v>
      </c>
      <c r="O25" s="23">
        <v>5.5851115454000004E-2</v>
      </c>
      <c r="P25" s="49"/>
      <c r="Q25" s="21">
        <v>7.1297812891E-3</v>
      </c>
      <c r="R25" s="21">
        <v>8.9158878505000011E-2</v>
      </c>
      <c r="S25" s="49"/>
      <c r="T25" s="52">
        <v>5021.585497</v>
      </c>
      <c r="U25" s="54">
        <v>1.5089999999999999E-2</v>
      </c>
      <c r="V25" s="63"/>
      <c r="W25" s="52">
        <v>1952731.6853</v>
      </c>
      <c r="X25" s="52">
        <v>1860854.5824</v>
      </c>
      <c r="Y25" s="44">
        <v>1.0493736070346256</v>
      </c>
      <c r="Z25" s="63"/>
      <c r="AA25" s="45">
        <v>0.74</v>
      </c>
      <c r="AB25" s="23">
        <v>8.650754992693617E-2</v>
      </c>
      <c r="AC25" s="23" t="s">
        <v>154</v>
      </c>
      <c r="AD25" s="53">
        <v>44848</v>
      </c>
    </row>
    <row r="26" spans="1:30" s="5" customFormat="1" ht="15" customHeight="1" x14ac:dyDescent="0.2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85.58</v>
      </c>
      <c r="K26" s="63"/>
      <c r="L26" s="23">
        <v>3.6874333793000001E-2</v>
      </c>
      <c r="M26" s="23">
        <v>0.26684386245999997</v>
      </c>
      <c r="N26" s="23">
        <v>5.1022673108000002E-2</v>
      </c>
      <c r="O26" s="23">
        <v>0.10990498132999998</v>
      </c>
      <c r="P26" s="49"/>
      <c r="Q26" s="21">
        <v>8.8846200023999997E-3</v>
      </c>
      <c r="R26" s="21">
        <v>0.1013215859</v>
      </c>
      <c r="S26" s="49"/>
      <c r="T26" s="52">
        <v>864.24515812000004</v>
      </c>
      <c r="U26" s="54">
        <v>9.0799999999999995E-3</v>
      </c>
      <c r="V26" s="63"/>
      <c r="W26" s="52">
        <v>1026960</v>
      </c>
      <c r="X26" s="52">
        <v>1175921.5599</v>
      </c>
      <c r="Y26" s="44">
        <v>0.87332355747209223</v>
      </c>
      <c r="Z26" s="63"/>
      <c r="AA26" s="45">
        <v>0.74</v>
      </c>
      <c r="AB26" s="23">
        <v>0.10376256134610889</v>
      </c>
      <c r="AC26" s="23" t="s">
        <v>154</v>
      </c>
      <c r="AD26" s="53">
        <v>44834</v>
      </c>
    </row>
    <row r="27" spans="1:30" s="5" customFormat="1" ht="15" customHeight="1" x14ac:dyDescent="0.2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113.5</v>
      </c>
      <c r="K27" s="63"/>
      <c r="L27" s="23">
        <v>2.9176682105000001E-2</v>
      </c>
      <c r="M27" s="23">
        <v>0.18875874666</v>
      </c>
      <c r="N27" s="23">
        <v>0.18238933161999998</v>
      </c>
      <c r="O27" s="23">
        <v>0.23703172523999999</v>
      </c>
      <c r="P27" s="49"/>
      <c r="Q27" s="21">
        <v>6.7567567567999995E-3</v>
      </c>
      <c r="R27" s="21">
        <v>8.6831000049999996E-2</v>
      </c>
      <c r="S27" s="49"/>
      <c r="T27" s="52">
        <v>2252.1599986000001</v>
      </c>
      <c r="U27" s="54">
        <v>1.176E-2</v>
      </c>
      <c r="V27" s="63"/>
      <c r="W27" s="52">
        <v>1336482.5895</v>
      </c>
      <c r="X27" s="52">
        <v>1359913.4686</v>
      </c>
      <c r="Y27" s="44">
        <v>0.98277031617010047</v>
      </c>
      <c r="Z27" s="63"/>
      <c r="AA27" s="45">
        <v>0.75</v>
      </c>
      <c r="AB27" s="23">
        <v>7.9295154185022032E-2</v>
      </c>
      <c r="AC27" s="23" t="s">
        <v>155</v>
      </c>
      <c r="AD27" s="53">
        <v>44834</v>
      </c>
    </row>
    <row r="28" spans="1:30" s="5" customFormat="1" ht="15" customHeight="1" x14ac:dyDescent="0.2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100.56</v>
      </c>
      <c r="K28" s="63"/>
      <c r="L28" s="23">
        <v>-5.6312817977999998E-3</v>
      </c>
      <c r="M28" s="23">
        <v>7.8145069983000005E-3</v>
      </c>
      <c r="N28" s="23">
        <v>3.9382997722000004E-2</v>
      </c>
      <c r="O28" s="23">
        <v>4.4361029062000006E-2</v>
      </c>
      <c r="P28" s="49"/>
      <c r="Q28" s="21">
        <v>8.3389251936999993E-3</v>
      </c>
      <c r="R28" s="21">
        <v>0.13145683948</v>
      </c>
      <c r="S28" s="49"/>
      <c r="T28" s="52">
        <v>6860.1548622</v>
      </c>
      <c r="U28" s="54">
        <v>3.1579999999999997E-2</v>
      </c>
      <c r="V28" s="63"/>
      <c r="W28" s="52">
        <v>3663785.6431</v>
      </c>
      <c r="X28" s="52">
        <v>3445056.0649999999</v>
      </c>
      <c r="Y28" s="44">
        <v>1.0634908616791989</v>
      </c>
      <c r="Z28" s="63"/>
      <c r="AA28" s="45">
        <v>0.85032020200000002</v>
      </c>
      <c r="AB28" s="23">
        <v>0.10147019116945108</v>
      </c>
      <c r="AC28" s="23" t="s">
        <v>155</v>
      </c>
      <c r="AD28" s="53">
        <v>44845</v>
      </c>
    </row>
    <row r="29" spans="1:30" s="5" customFormat="1" ht="15" customHeight="1" x14ac:dyDescent="0.2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110.09</v>
      </c>
      <c r="K29" s="63"/>
      <c r="L29" s="23">
        <v>1.2078672455999999E-2</v>
      </c>
      <c r="M29" s="23">
        <v>0.21424812041999999</v>
      </c>
      <c r="N29" s="23">
        <v>0.11840344558</v>
      </c>
      <c r="O29" s="23">
        <v>0.16738291834000002</v>
      </c>
      <c r="P29" s="49"/>
      <c r="Q29" s="21">
        <v>6.5759430085000001E-3</v>
      </c>
      <c r="R29" s="21">
        <v>8.1455467758999991E-2</v>
      </c>
      <c r="S29" s="49"/>
      <c r="T29" s="52">
        <v>2276.8737418999999</v>
      </c>
      <c r="U29" s="54">
        <v>1.444E-2</v>
      </c>
      <c r="V29" s="63"/>
      <c r="W29" s="52">
        <v>1651063.3256000001</v>
      </c>
      <c r="X29" s="52">
        <v>1709134.3352000001</v>
      </c>
      <c r="Y29" s="44">
        <v>0.96602314493131713</v>
      </c>
      <c r="Z29" s="63"/>
      <c r="AA29" s="45">
        <v>0.72</v>
      </c>
      <c r="AB29" s="23">
        <v>7.8481242619674818E-2</v>
      </c>
      <c r="AC29" s="23" t="s">
        <v>153</v>
      </c>
      <c r="AD29" s="53">
        <v>44834</v>
      </c>
    </row>
    <row r="30" spans="1:30" s="5" customFormat="1" ht="15" customHeight="1" x14ac:dyDescent="0.2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96.88</v>
      </c>
      <c r="K30" s="63"/>
      <c r="L30" s="23">
        <v>-3.0550749707000001E-3</v>
      </c>
      <c r="M30" s="23">
        <v>0.11951470894999999</v>
      </c>
      <c r="N30" s="23">
        <v>4.6129228006999999E-2</v>
      </c>
      <c r="O30" s="23">
        <v>6.1621129448999994E-2</v>
      </c>
      <c r="P30" s="49"/>
      <c r="Q30" s="21">
        <v>1.0889476897999999E-2</v>
      </c>
      <c r="R30" s="21">
        <v>0.11267605633000001</v>
      </c>
      <c r="S30" s="49"/>
      <c r="T30" s="52">
        <v>766.13970766</v>
      </c>
      <c r="U30" s="54">
        <v>9.8700000000000003E-3</v>
      </c>
      <c r="V30" s="63"/>
      <c r="W30" s="52">
        <v>1122664.7191000001</v>
      </c>
      <c r="X30" s="52">
        <v>1192129.2519</v>
      </c>
      <c r="Y30" s="44">
        <v>0.94173070353798616</v>
      </c>
      <c r="Z30" s="63"/>
      <c r="AA30" s="45">
        <v>1.07</v>
      </c>
      <c r="AB30" s="23">
        <v>0.13253509496284063</v>
      </c>
      <c r="AC30" s="23" t="s">
        <v>160</v>
      </c>
      <c r="AD30" s="53">
        <v>44834</v>
      </c>
    </row>
    <row r="31" spans="1:30" s="5" customFormat="1" ht="15" customHeight="1" x14ac:dyDescent="0.2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104</v>
      </c>
      <c r="K31" s="63"/>
      <c r="L31" s="23">
        <v>5.7904456080000001E-3</v>
      </c>
      <c r="M31" s="23">
        <v>4.5639045321999999E-2</v>
      </c>
      <c r="N31" s="23">
        <v>9.7771248064000005E-2</v>
      </c>
      <c r="O31" s="23">
        <v>0.11027344139</v>
      </c>
      <c r="P31" s="49"/>
      <c r="Q31" s="21">
        <v>1.1472275334999999E-2</v>
      </c>
      <c r="R31" s="21">
        <v>0.12469483567999999</v>
      </c>
      <c r="S31" s="49"/>
      <c r="T31" s="52">
        <v>3960.8007296999999</v>
      </c>
      <c r="U31" s="54">
        <v>1.7940000000000001E-2</v>
      </c>
      <c r="V31" s="63"/>
      <c r="W31" s="52">
        <v>1525362.176</v>
      </c>
      <c r="X31" s="52">
        <v>1493415.2046000001</v>
      </c>
      <c r="Y31" s="44">
        <v>1.0213918884055802</v>
      </c>
      <c r="Z31" s="63"/>
      <c r="AA31" s="45">
        <v>1.2</v>
      </c>
      <c r="AB31" s="23">
        <v>0.13846153846153844</v>
      </c>
      <c r="AC31" s="23" t="s">
        <v>153</v>
      </c>
      <c r="AD31" s="53">
        <v>44834</v>
      </c>
    </row>
    <row r="32" spans="1:30" s="5" customFormat="1" ht="15" customHeight="1" x14ac:dyDescent="0.2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96.02</v>
      </c>
      <c r="K32" s="63"/>
      <c r="L32" s="23">
        <v>-2.1447348871999998E-2</v>
      </c>
      <c r="M32" s="23">
        <v>4.9271862772E-3</v>
      </c>
      <c r="N32" s="23">
        <v>-1.4985974129999999E-2</v>
      </c>
      <c r="O32" s="23">
        <v>5.0240467816999999E-2</v>
      </c>
      <c r="P32" s="49"/>
      <c r="Q32" s="21">
        <v>3.7563451777E-3</v>
      </c>
      <c r="R32" s="21">
        <v>0.14059687352</v>
      </c>
      <c r="S32" s="49"/>
      <c r="T32" s="52">
        <v>2525.4970406000002</v>
      </c>
      <c r="U32" s="54">
        <v>1.5569999999999999E-2</v>
      </c>
      <c r="V32" s="63"/>
      <c r="W32" s="52">
        <v>1775490.7449</v>
      </c>
      <c r="X32" s="52">
        <v>1804915.3818999999</v>
      </c>
      <c r="Y32" s="44">
        <v>0.98369749779126758</v>
      </c>
      <c r="Z32" s="63"/>
      <c r="AA32" s="45">
        <v>0.37</v>
      </c>
      <c r="AB32" s="23">
        <v>4.6240366590293687E-2</v>
      </c>
      <c r="AC32" s="23" t="s">
        <v>159</v>
      </c>
      <c r="AD32" s="53">
        <v>44834</v>
      </c>
    </row>
    <row r="33" spans="1:30" s="5" customFormat="1" ht="15" customHeight="1" x14ac:dyDescent="0.2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94.02</v>
      </c>
      <c r="K33" s="63"/>
      <c r="L33" s="23">
        <v>-5.2920887492000001E-3</v>
      </c>
      <c r="M33" s="23">
        <v>1.6192736831999999E-2</v>
      </c>
      <c r="N33" s="23">
        <v>7.5747346035999995E-3</v>
      </c>
      <c r="O33" s="23">
        <v>1.0835722948999999E-2</v>
      </c>
      <c r="P33" s="49"/>
      <c r="Q33" s="21">
        <v>1.0469011725E-2</v>
      </c>
      <c r="R33" s="21">
        <v>0.13096169161000001</v>
      </c>
      <c r="S33" s="49"/>
      <c r="T33" s="52">
        <v>2729.9527947000001</v>
      </c>
      <c r="U33" s="54">
        <v>1.09E-2</v>
      </c>
      <c r="V33" s="63"/>
      <c r="W33" s="52">
        <v>1236605.9476999999</v>
      </c>
      <c r="X33" s="52">
        <v>1232679.4476000001</v>
      </c>
      <c r="Y33" s="44">
        <v>1.0031853375244024</v>
      </c>
      <c r="Z33" s="63"/>
      <c r="AA33" s="45">
        <v>1</v>
      </c>
      <c r="AB33" s="23">
        <v>0.12763241863433314</v>
      </c>
      <c r="AC33" s="23" t="s">
        <v>154</v>
      </c>
      <c r="AD33" s="53">
        <v>44834</v>
      </c>
    </row>
    <row r="34" spans="1:30" s="5" customFormat="1" ht="15" customHeight="1" x14ac:dyDescent="0.2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96.51</v>
      </c>
      <c r="K34" s="63"/>
      <c r="L34" s="23">
        <v>-1.2825369281000001E-2</v>
      </c>
      <c r="M34" s="23">
        <v>6.9143668488000007E-2</v>
      </c>
      <c r="N34" s="23">
        <v>7.8951527984999992E-2</v>
      </c>
      <c r="O34" s="23">
        <v>0.19697316173000001</v>
      </c>
      <c r="P34" s="49"/>
      <c r="Q34" s="21">
        <v>5.7968066713999997E-3</v>
      </c>
      <c r="R34" s="21">
        <v>7.7570308897999998E-2</v>
      </c>
      <c r="S34" s="49"/>
      <c r="T34" s="52">
        <v>3165.8526477999999</v>
      </c>
      <c r="U34" s="54">
        <v>8.4799999999999997E-3</v>
      </c>
      <c r="V34" s="63"/>
      <c r="W34" s="52">
        <v>968911.46943000006</v>
      </c>
      <c r="X34" s="52">
        <v>994529.65529000002</v>
      </c>
      <c r="Y34" s="44">
        <v>0.97424090299999166</v>
      </c>
      <c r="Z34" s="63"/>
      <c r="AA34" s="45">
        <v>0.56999999999999995</v>
      </c>
      <c r="AB34" s="23">
        <v>7.0873484612993462E-2</v>
      </c>
      <c r="AC34" s="23" t="s">
        <v>155</v>
      </c>
      <c r="AD34" s="53">
        <v>44834</v>
      </c>
    </row>
    <row r="35" spans="1:30" s="5" customFormat="1" ht="15" customHeight="1" x14ac:dyDescent="0.2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75.760000000000005</v>
      </c>
      <c r="K35" s="63"/>
      <c r="L35" s="23">
        <v>4.4628193627000001E-3</v>
      </c>
      <c r="M35" s="23">
        <v>0.12068314279999999</v>
      </c>
      <c r="N35" s="23">
        <v>0.17085346713999999</v>
      </c>
      <c r="O35" s="23">
        <v>0.21569183149000001</v>
      </c>
      <c r="P35" s="49"/>
      <c r="Q35" s="21">
        <v>6.8457082675000003E-3</v>
      </c>
      <c r="R35" s="21">
        <v>9.7810218978000005E-2</v>
      </c>
      <c r="S35" s="49"/>
      <c r="T35" s="52">
        <v>100.25355109</v>
      </c>
      <c r="U35" s="54" t="s">
        <v>515</v>
      </c>
      <c r="V35" s="63"/>
      <c r="W35" s="52">
        <v>924562.31232000003</v>
      </c>
      <c r="X35" s="52">
        <v>1121743.4833</v>
      </c>
      <c r="Y35" s="44">
        <v>0.82421901805934927</v>
      </c>
      <c r="Z35" s="63"/>
      <c r="AA35" s="45">
        <v>0.52</v>
      </c>
      <c r="AB35" s="23">
        <v>8.2365364308342126E-2</v>
      </c>
      <c r="AC35" s="23" t="s">
        <v>155</v>
      </c>
      <c r="AD35" s="53">
        <v>44834</v>
      </c>
    </row>
    <row r="36" spans="1:30" s="5" customFormat="1" ht="15" customHeight="1" x14ac:dyDescent="0.2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89.34</v>
      </c>
      <c r="K36" s="63"/>
      <c r="L36" s="23">
        <v>-1.7627567491000001E-2</v>
      </c>
      <c r="M36" s="23">
        <v>-6.0684665358999995E-2</v>
      </c>
      <c r="N36" s="23">
        <v>9.2330864080999997E-3</v>
      </c>
      <c r="O36" s="23">
        <v>3.6338310632E-2</v>
      </c>
      <c r="P36" s="49"/>
      <c r="Q36" s="21">
        <v>6.5537957399999999E-3</v>
      </c>
      <c r="R36" s="21">
        <v>0.14178980124000001</v>
      </c>
      <c r="S36" s="49"/>
      <c r="T36" s="52">
        <v>5249.8844508000002</v>
      </c>
      <c r="U36" s="54">
        <v>2.0419999999999997E-2</v>
      </c>
      <c r="V36" s="63"/>
      <c r="W36" s="52">
        <v>2362297.0109999999</v>
      </c>
      <c r="X36" s="52">
        <v>2521562.8026999999</v>
      </c>
      <c r="Y36" s="44">
        <v>0.93683845925651199</v>
      </c>
      <c r="Z36" s="63"/>
      <c r="AA36" s="45">
        <v>0.6</v>
      </c>
      <c r="AB36" s="23">
        <v>8.0591000671591667E-2</v>
      </c>
      <c r="AC36" s="23" t="s">
        <v>155</v>
      </c>
      <c r="AD36" s="53">
        <v>44841</v>
      </c>
    </row>
    <row r="37" spans="1:30" s="5" customFormat="1" ht="15" customHeight="1" x14ac:dyDescent="0.2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78</v>
      </c>
      <c r="K37" s="63"/>
      <c r="L37" s="23">
        <v>3.1094097615999999E-2</v>
      </c>
      <c r="M37" s="23">
        <v>0.16266375728999999</v>
      </c>
      <c r="N37" s="23">
        <v>6.8847324776000002E-2</v>
      </c>
      <c r="O37" s="23">
        <v>9.3234422573000006E-2</v>
      </c>
      <c r="P37" s="49"/>
      <c r="Q37" s="21">
        <v>8.2622950819999999E-3</v>
      </c>
      <c r="R37" s="21">
        <v>9.3046765510000004E-2</v>
      </c>
      <c r="S37" s="49"/>
      <c r="T37" s="52">
        <v>2991.8631286</v>
      </c>
      <c r="U37" s="54">
        <v>9.2700000000000005E-3</v>
      </c>
      <c r="V37" s="63"/>
      <c r="W37" s="52">
        <v>1067100.06</v>
      </c>
      <c r="X37" s="52">
        <v>1187129.4443999999</v>
      </c>
      <c r="Y37" s="44">
        <v>0.89889107294389015</v>
      </c>
      <c r="Z37" s="63"/>
      <c r="AA37" s="45">
        <v>0.63</v>
      </c>
      <c r="AB37" s="23">
        <v>9.6923076923076931E-2</v>
      </c>
      <c r="AC37" s="23" t="s">
        <v>161</v>
      </c>
      <c r="AD37" s="53">
        <v>44845</v>
      </c>
    </row>
    <row r="38" spans="1:30" s="5" customFormat="1" ht="15" customHeight="1" x14ac:dyDescent="0.2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124.95</v>
      </c>
      <c r="K38" s="63"/>
      <c r="L38" s="23">
        <v>5.6446692457E-2</v>
      </c>
      <c r="M38" s="23">
        <v>0.23235954953000001</v>
      </c>
      <c r="N38" s="23">
        <v>0.20385326679999999</v>
      </c>
      <c r="O38" s="23">
        <v>0.20934995037000001</v>
      </c>
      <c r="P38" s="49"/>
      <c r="Q38" s="21">
        <v>8.5505909967000006E-3</v>
      </c>
      <c r="R38" s="21">
        <v>9.2694904850000009E-2</v>
      </c>
      <c r="S38" s="49"/>
      <c r="T38" s="52">
        <v>1360.1993763</v>
      </c>
      <c r="U38" s="54">
        <v>8.4600000000000005E-3</v>
      </c>
      <c r="V38" s="63"/>
      <c r="W38" s="52">
        <v>969415.70354999998</v>
      </c>
      <c r="X38" s="52">
        <v>969586.59290000005</v>
      </c>
      <c r="Y38" s="44">
        <v>0.9998237502960009</v>
      </c>
      <c r="Z38" s="63"/>
      <c r="AA38" s="45">
        <v>1.02</v>
      </c>
      <c r="AB38" s="23">
        <v>9.7959183673469383E-2</v>
      </c>
      <c r="AC38" s="23" t="s">
        <v>164</v>
      </c>
      <c r="AD38" s="53">
        <v>44837</v>
      </c>
    </row>
    <row r="39" spans="1:30" s="5" customFormat="1" ht="15" customHeight="1" x14ac:dyDescent="0.2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90.3</v>
      </c>
      <c r="K39" s="63"/>
      <c r="L39" s="23">
        <v>4.5111079506999999E-3</v>
      </c>
      <c r="M39" s="23">
        <v>4.4318785903999999E-2</v>
      </c>
      <c r="N39" s="23">
        <v>6.0999128688999996E-2</v>
      </c>
      <c r="O39" s="23">
        <v>5.9269615904000005E-2</v>
      </c>
      <c r="P39" s="49"/>
      <c r="Q39" s="21">
        <v>1.1548614165999999E-2</v>
      </c>
      <c r="R39" s="21">
        <v>0.13186813186000002</v>
      </c>
      <c r="S39" s="49"/>
      <c r="T39" s="52">
        <v>6850.5248776999997</v>
      </c>
      <c r="U39" s="54">
        <v>2.5239999999999999E-2</v>
      </c>
      <c r="V39" s="63"/>
      <c r="W39" s="52">
        <v>2869988.1041999999</v>
      </c>
      <c r="X39" s="52">
        <v>2918676.6247</v>
      </c>
      <c r="Y39" s="44">
        <v>0.98331828881351169</v>
      </c>
      <c r="Z39" s="63"/>
      <c r="AA39" s="45">
        <v>1.05</v>
      </c>
      <c r="AB39" s="23">
        <v>0.13953488372093026</v>
      </c>
      <c r="AC39" s="23" t="s">
        <v>189</v>
      </c>
      <c r="AD39" s="53">
        <v>44847</v>
      </c>
    </row>
    <row r="40" spans="1:30" s="5" customFormat="1" ht="15" customHeight="1" x14ac:dyDescent="0.2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124.17</v>
      </c>
      <c r="K40" s="63"/>
      <c r="L40" s="23">
        <v>-1.5723160101E-2</v>
      </c>
      <c r="M40" s="23">
        <v>8.8951483964000003E-2</v>
      </c>
      <c r="N40" s="23">
        <v>0.16268933936999999</v>
      </c>
      <c r="O40" s="23">
        <v>0.13327527355000002</v>
      </c>
      <c r="P40" s="49"/>
      <c r="Q40" s="21">
        <v>1.2351433231999999E-2</v>
      </c>
      <c r="R40" s="21">
        <v>0.13082197177999999</v>
      </c>
      <c r="S40" s="49"/>
      <c r="T40" s="52">
        <v>4083.6823411999999</v>
      </c>
      <c r="U40" s="54">
        <v>1.6750000000000001E-2</v>
      </c>
      <c r="V40" s="63"/>
      <c r="W40" s="52">
        <v>1404309.4923</v>
      </c>
      <c r="X40" s="52">
        <v>1348002.6188000001</v>
      </c>
      <c r="Y40" s="44">
        <v>1.0417705965216333</v>
      </c>
      <c r="Z40" s="63"/>
      <c r="AA40" s="45">
        <v>1.59</v>
      </c>
      <c r="AB40" s="23">
        <v>0.15366030442135784</v>
      </c>
      <c r="AC40" s="23" t="s">
        <v>164</v>
      </c>
      <c r="AD40" s="53">
        <v>44834</v>
      </c>
    </row>
    <row r="41" spans="1:30" s="5" customFormat="1" ht="15" customHeight="1" x14ac:dyDescent="0.2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57.19</v>
      </c>
      <c r="K41" s="63"/>
      <c r="L41" s="23">
        <v>-3.4053467816999999E-2</v>
      </c>
      <c r="M41" s="23">
        <v>7.5952671323000001E-2</v>
      </c>
      <c r="N41" s="23">
        <v>-0.21469686309</v>
      </c>
      <c r="O41" s="23">
        <v>-0.17762059005</v>
      </c>
      <c r="P41" s="49"/>
      <c r="Q41" s="21">
        <v>7.5440067058000007E-3</v>
      </c>
      <c r="R41" s="21">
        <v>7.2079207921000005E-2</v>
      </c>
      <c r="S41" s="49"/>
      <c r="T41" s="52">
        <v>1558.626317</v>
      </c>
      <c r="U41" s="54">
        <v>6.13E-3</v>
      </c>
      <c r="V41" s="63"/>
      <c r="W41" s="52">
        <v>696527.70099000004</v>
      </c>
      <c r="X41" s="52">
        <v>1016626.1719</v>
      </c>
      <c r="Y41" s="44">
        <v>0.68513650370444501</v>
      </c>
      <c r="Z41" s="63"/>
      <c r="AA41" s="45">
        <v>0.45</v>
      </c>
      <c r="AB41" s="23">
        <v>9.4422101766043029E-2</v>
      </c>
      <c r="AC41" s="23" t="s">
        <v>153</v>
      </c>
      <c r="AD41" s="53">
        <v>44841</v>
      </c>
    </row>
    <row r="42" spans="1:30" s="5" customFormat="1" ht="15" customHeight="1" x14ac:dyDescent="0.2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84.94</v>
      </c>
      <c r="K42" s="63"/>
      <c r="L42" s="23">
        <v>4.1093779568000005E-2</v>
      </c>
      <c r="M42" s="23">
        <v>0.23526950844999997</v>
      </c>
      <c r="N42" s="23">
        <v>-2.4555569785000002E-2</v>
      </c>
      <c r="O42" s="23">
        <v>1.2194547401999999E-2</v>
      </c>
      <c r="P42" s="49"/>
      <c r="Q42" s="21">
        <v>7.7849410047E-3</v>
      </c>
      <c r="R42" s="21">
        <v>8.0922340656999991E-2</v>
      </c>
      <c r="S42" s="49"/>
      <c r="T42" s="52">
        <v>526.06605313</v>
      </c>
      <c r="U42" s="54">
        <v>5.2599999999999999E-3</v>
      </c>
      <c r="V42" s="63"/>
      <c r="W42" s="52">
        <v>607356.84467999998</v>
      </c>
      <c r="X42" s="52">
        <v>748757.62997999997</v>
      </c>
      <c r="Y42" s="44">
        <v>0.81115279545962427</v>
      </c>
      <c r="Z42" s="63"/>
      <c r="AA42" s="45">
        <v>0.64</v>
      </c>
      <c r="AB42" s="23">
        <v>9.0416764775135383E-2</v>
      </c>
      <c r="AC42" s="23" t="s">
        <v>171</v>
      </c>
      <c r="AD42" s="53">
        <v>44852</v>
      </c>
    </row>
    <row r="43" spans="1:30" s="5" customFormat="1" ht="15" customHeight="1" x14ac:dyDescent="0.2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65.12</v>
      </c>
      <c r="K43" s="63"/>
      <c r="L43" s="23">
        <v>-7.4201965734999997E-3</v>
      </c>
      <c r="M43" s="23">
        <v>0.11824436077</v>
      </c>
      <c r="N43" s="23">
        <v>4.7737298641999999E-2</v>
      </c>
      <c r="O43" s="23">
        <v>5.1993564748000001E-2</v>
      </c>
      <c r="P43" s="49"/>
      <c r="Q43" s="21">
        <v>8.3144368858999989E-3</v>
      </c>
      <c r="R43" s="21">
        <v>9.679100957999999E-2</v>
      </c>
      <c r="S43" s="49"/>
      <c r="T43" s="52">
        <v>1129.6319406</v>
      </c>
      <c r="U43" s="54">
        <v>5.1700000000000001E-3</v>
      </c>
      <c r="V43" s="63"/>
      <c r="W43" s="52">
        <v>589376.37439999997</v>
      </c>
      <c r="X43" s="52">
        <v>704764.81943000003</v>
      </c>
      <c r="Y43" s="44">
        <v>0.83627382944097017</v>
      </c>
      <c r="Z43" s="63"/>
      <c r="AA43" s="45">
        <v>0.55000000000000004</v>
      </c>
      <c r="AB43" s="23">
        <v>0.10135135135135136</v>
      </c>
      <c r="AC43" s="23" t="s">
        <v>170</v>
      </c>
      <c r="AD43" s="53">
        <v>44841</v>
      </c>
    </row>
    <row r="44" spans="1:30" s="5" customFormat="1" ht="15" customHeight="1" x14ac:dyDescent="0.2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50.67</v>
      </c>
      <c r="K44" s="63"/>
      <c r="L44" s="23">
        <v>4.5000307704000007E-2</v>
      </c>
      <c r="M44" s="23">
        <v>0.23772397532</v>
      </c>
      <c r="N44" s="23">
        <v>-3.9447173979000001E-2</v>
      </c>
      <c r="O44" s="23">
        <v>-6.9954348530999994E-2</v>
      </c>
      <c r="P44" s="49"/>
      <c r="Q44" s="21">
        <v>6.9643588693000004E-3</v>
      </c>
      <c r="R44" s="21">
        <v>7.7319587629E-2</v>
      </c>
      <c r="S44" s="49"/>
      <c r="T44" s="52">
        <v>1548.4552848000001</v>
      </c>
      <c r="U44" s="54">
        <v>7.4000000000000003E-3</v>
      </c>
      <c r="V44" s="63"/>
      <c r="W44" s="52">
        <v>839361.67353000003</v>
      </c>
      <c r="X44" s="52">
        <v>892610.5429</v>
      </c>
      <c r="Y44" s="44">
        <v>0.94034479001670779</v>
      </c>
      <c r="Z44" s="63"/>
      <c r="AA44" s="45">
        <v>0.34</v>
      </c>
      <c r="AB44" s="23">
        <v>8.052101835405566E-2</v>
      </c>
      <c r="AC44" s="23" t="s">
        <v>153</v>
      </c>
      <c r="AD44" s="53">
        <v>44834</v>
      </c>
    </row>
    <row r="45" spans="1:30" s="5" customFormat="1" ht="15" customHeight="1" x14ac:dyDescent="0.2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91.9</v>
      </c>
      <c r="K45" s="63"/>
      <c r="L45" s="23">
        <v>-4.0078437938000006E-2</v>
      </c>
      <c r="M45" s="23">
        <v>-3.3436939781E-2</v>
      </c>
      <c r="N45" s="23">
        <v>4.0593086394E-2</v>
      </c>
      <c r="O45" s="23">
        <v>6.8242412089999996E-2</v>
      </c>
      <c r="P45" s="49"/>
      <c r="Q45" s="21">
        <v>7.2568940494000004E-3</v>
      </c>
      <c r="R45" s="21">
        <v>0.12969450100999999</v>
      </c>
      <c r="S45" s="49"/>
      <c r="T45" s="52">
        <v>4068.7109624999998</v>
      </c>
      <c r="U45" s="54">
        <v>1.081E-2</v>
      </c>
      <c r="V45" s="63"/>
      <c r="W45" s="52">
        <v>1235035.6451999999</v>
      </c>
      <c r="X45" s="52">
        <v>1286234.8961</v>
      </c>
      <c r="Y45" s="44">
        <v>0.96019447843061823</v>
      </c>
      <c r="Z45" s="63"/>
      <c r="AA45" s="45">
        <v>0.7</v>
      </c>
      <c r="AB45" s="23">
        <v>9.14036996735582E-2</v>
      </c>
      <c r="AC45" s="23" t="s">
        <v>171</v>
      </c>
      <c r="AD45" s="53">
        <v>44845</v>
      </c>
    </row>
    <row r="46" spans="1:30" s="5" customFormat="1" ht="15" customHeight="1" x14ac:dyDescent="0.2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95.84</v>
      </c>
      <c r="K46" s="63"/>
      <c r="L46" s="23">
        <v>-2.4280752614000002E-3</v>
      </c>
      <c r="M46" s="23">
        <v>1.6984811634999999E-2</v>
      </c>
      <c r="N46" s="23">
        <v>2.6652760509000003E-2</v>
      </c>
      <c r="O46" s="23">
        <v>7.3983253499999999E-2</v>
      </c>
      <c r="P46" s="49"/>
      <c r="Q46" s="21">
        <v>1.1320366368E-2</v>
      </c>
      <c r="R46" s="21">
        <v>0.12451439386</v>
      </c>
      <c r="S46" s="49"/>
      <c r="T46" s="52">
        <v>3190.4787421999999</v>
      </c>
      <c r="U46" s="54">
        <v>1.2319999999999999E-2</v>
      </c>
      <c r="V46" s="63"/>
      <c r="W46" s="52">
        <v>1398706.1154</v>
      </c>
      <c r="X46" s="52">
        <v>1355781.8285999999</v>
      </c>
      <c r="Y46" s="44">
        <v>1.0316601726727113</v>
      </c>
      <c r="Z46" s="63"/>
      <c r="AA46" s="45">
        <v>1.1000000000000001</v>
      </c>
      <c r="AB46" s="23">
        <v>0.13772954924874792</v>
      </c>
      <c r="AC46" s="23" t="s">
        <v>400</v>
      </c>
      <c r="AD46" s="53">
        <v>44847</v>
      </c>
    </row>
    <row r="47" spans="1:30" s="5" customFormat="1" ht="15" customHeight="1" x14ac:dyDescent="0.2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>
        <v>115</v>
      </c>
      <c r="K47" s="63"/>
      <c r="L47" s="23">
        <v>5.1641720878000001E-2</v>
      </c>
      <c r="M47" s="23">
        <v>3.4650944232999997E-2</v>
      </c>
      <c r="N47" s="23">
        <v>1.5622888276999999E-3</v>
      </c>
      <c r="O47" s="23">
        <v>9.0865630645999996E-3</v>
      </c>
      <c r="P47" s="49"/>
      <c r="Q47" s="21">
        <v>2.6527481255000001E-3</v>
      </c>
      <c r="R47" s="21">
        <v>3.9246988864999999E-2</v>
      </c>
      <c r="S47" s="49"/>
      <c r="T47" s="52">
        <v>32.911866093999997</v>
      </c>
      <c r="U47" s="54" t="s">
        <v>515</v>
      </c>
      <c r="V47" s="63"/>
      <c r="W47" s="52">
        <v>452589.63</v>
      </c>
      <c r="X47" s="52">
        <v>797175.10517999995</v>
      </c>
      <c r="Y47" s="44">
        <v>0.56774180109125016</v>
      </c>
      <c r="Z47" s="63"/>
      <c r="AA47" s="45">
        <v>0.29082077699999997</v>
      </c>
      <c r="AB47" s="23">
        <v>3.0346515860869564E-2</v>
      </c>
      <c r="AC47" s="23" t="s">
        <v>162</v>
      </c>
      <c r="AD47" s="53">
        <v>44847</v>
      </c>
    </row>
    <row r="48" spans="1:30" s="5" customFormat="1" ht="15" customHeight="1" x14ac:dyDescent="0.2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2270</v>
      </c>
      <c r="K48" s="63"/>
      <c r="L48" s="23">
        <v>-2.8093315046E-2</v>
      </c>
      <c r="M48" s="23">
        <v>0.15945094003999999</v>
      </c>
      <c r="N48" s="23">
        <v>0.1543971042</v>
      </c>
      <c r="O48" s="23">
        <v>0.19324756438000001</v>
      </c>
      <c r="P48" s="49"/>
      <c r="Q48" s="21">
        <v>6.1785079105999997E-3</v>
      </c>
      <c r="R48" s="21">
        <v>8.4774394942000009E-2</v>
      </c>
      <c r="S48" s="49"/>
      <c r="T48" s="52">
        <v>203.53501030999999</v>
      </c>
      <c r="U48" s="54" t="s">
        <v>515</v>
      </c>
      <c r="V48" s="63"/>
      <c r="W48" s="52">
        <v>557314.51</v>
      </c>
      <c r="X48" s="52">
        <v>813386.58993999998</v>
      </c>
      <c r="Y48" s="44">
        <v>0.68517789313579747</v>
      </c>
      <c r="Z48" s="63"/>
      <c r="AA48" s="45">
        <v>14.51949359</v>
      </c>
      <c r="AB48" s="23">
        <v>7.6755032193832604E-2</v>
      </c>
      <c r="AC48" s="23" t="s">
        <v>157</v>
      </c>
      <c r="AD48" s="53">
        <v>44834</v>
      </c>
    </row>
    <row r="49" spans="1:30" s="5" customFormat="1" ht="15" customHeight="1" x14ac:dyDescent="0.2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109.89</v>
      </c>
      <c r="K49" s="63"/>
      <c r="L49" s="23">
        <v>1.6829322189999999E-2</v>
      </c>
      <c r="M49" s="23">
        <v>0.12022889563</v>
      </c>
      <c r="N49" s="23">
        <v>0.22669859439000001</v>
      </c>
      <c r="O49" s="23">
        <v>0.25273988759999999</v>
      </c>
      <c r="P49" s="49"/>
      <c r="Q49" s="21">
        <v>7.3434918303999994E-3</v>
      </c>
      <c r="R49" s="21">
        <v>8.8979506483000001E-2</v>
      </c>
      <c r="S49" s="49"/>
      <c r="T49" s="52">
        <v>1660.6018033</v>
      </c>
      <c r="U49" s="54">
        <v>9.0600000000000003E-3</v>
      </c>
      <c r="V49" s="63"/>
      <c r="W49" s="52">
        <v>830806.97138999996</v>
      </c>
      <c r="X49" s="52">
        <v>816539.20368000004</v>
      </c>
      <c r="Y49" s="44">
        <v>1.0174734631793521</v>
      </c>
      <c r="Z49" s="63"/>
      <c r="AA49" s="45">
        <v>0.8</v>
      </c>
      <c r="AB49" s="23">
        <v>8.7360087360087366E-2</v>
      </c>
      <c r="AC49" s="23" t="s">
        <v>153</v>
      </c>
      <c r="AD49" s="53">
        <v>44834</v>
      </c>
    </row>
    <row r="50" spans="1:30" s="5" customFormat="1" ht="15" customHeight="1" x14ac:dyDescent="0.2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59.95</v>
      </c>
      <c r="K50" s="63"/>
      <c r="L50" s="23">
        <v>-4.0543208086000003E-2</v>
      </c>
      <c r="M50" s="23">
        <v>0.10303345392</v>
      </c>
      <c r="N50" s="23">
        <v>-0.11541536655</v>
      </c>
      <c r="O50" s="23">
        <v>-5.5138062882999994E-2</v>
      </c>
      <c r="P50" s="49"/>
      <c r="Q50" s="21">
        <v>7.9650793650999988E-3</v>
      </c>
      <c r="R50" s="21">
        <v>8.8471765547000009E-2</v>
      </c>
      <c r="S50" s="49"/>
      <c r="T50" s="52">
        <v>703.36179780999998</v>
      </c>
      <c r="U50" s="54">
        <v>4.5100000000000001E-3</v>
      </c>
      <c r="V50" s="63"/>
      <c r="W50" s="52">
        <v>512182.40535000002</v>
      </c>
      <c r="X50" s="52">
        <v>815413.87341</v>
      </c>
      <c r="Y50" s="44">
        <v>0.6281256942662643</v>
      </c>
      <c r="Z50" s="63"/>
      <c r="AA50" s="45">
        <v>0.50180000000000002</v>
      </c>
      <c r="AB50" s="23">
        <v>0.10044370308590492</v>
      </c>
      <c r="AC50" s="23" t="s">
        <v>171</v>
      </c>
      <c r="AD50" s="53">
        <v>44841</v>
      </c>
    </row>
    <row r="51" spans="1:30" s="5" customFormat="1" ht="15" customHeight="1" x14ac:dyDescent="0.2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143</v>
      </c>
      <c r="K51" s="63"/>
      <c r="L51" s="23">
        <v>1.2085169243E-2</v>
      </c>
      <c r="M51" s="23">
        <v>0.17018687848</v>
      </c>
      <c r="N51" s="23">
        <v>8.0949748674999988E-2</v>
      </c>
      <c r="O51" s="23">
        <v>3.2863847682E-2</v>
      </c>
      <c r="P51" s="49"/>
      <c r="Q51" s="21">
        <v>5.0704225351999995E-3</v>
      </c>
      <c r="R51" s="21">
        <v>5.6637048091000002E-2</v>
      </c>
      <c r="S51" s="49"/>
      <c r="T51" s="52">
        <v>800.43852484000001</v>
      </c>
      <c r="U51" s="54">
        <v>4.6300000000000004E-3</v>
      </c>
      <c r="V51" s="63"/>
      <c r="W51" s="52">
        <v>527769.38500000001</v>
      </c>
      <c r="X51" s="52">
        <v>727639.55984</v>
      </c>
      <c r="Y51" s="44">
        <v>0.72531705823698034</v>
      </c>
      <c r="Z51" s="63"/>
      <c r="AA51" s="45">
        <v>0.72</v>
      </c>
      <c r="AB51" s="23">
        <v>6.0419580419580426E-2</v>
      </c>
      <c r="AC51" s="23" t="s">
        <v>154</v>
      </c>
      <c r="AD51" s="53">
        <v>44839</v>
      </c>
    </row>
    <row r="52" spans="1:30" s="5" customFormat="1" ht="15" customHeight="1" x14ac:dyDescent="0.2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96.37</v>
      </c>
      <c r="K52" s="63"/>
      <c r="L52" s="23">
        <v>2.9660701872000001E-2</v>
      </c>
      <c r="M52" s="23">
        <v>3.6345199914999998E-3</v>
      </c>
      <c r="N52" s="23">
        <v>-1.5976216958E-2</v>
      </c>
      <c r="O52" s="23">
        <v>-4.5969066377E-3</v>
      </c>
      <c r="P52" s="49"/>
      <c r="Q52" s="21">
        <v>1.0570824523999999E-2</v>
      </c>
      <c r="R52" s="21">
        <v>0.13642857142000001</v>
      </c>
      <c r="S52" s="49"/>
      <c r="T52" s="52">
        <v>2044.5396797999999</v>
      </c>
      <c r="U52" s="54">
        <v>6.8600000000000006E-3</v>
      </c>
      <c r="V52" s="63"/>
      <c r="W52" s="52">
        <v>783178.07770999998</v>
      </c>
      <c r="X52" s="52">
        <v>814337.38567999995</v>
      </c>
      <c r="Y52" s="44">
        <v>0.96173661124009324</v>
      </c>
      <c r="Z52" s="63"/>
      <c r="AA52" s="45">
        <v>1</v>
      </c>
      <c r="AB52" s="23">
        <v>0.12452007886271661</v>
      </c>
      <c r="AC52" s="23" t="s">
        <v>171</v>
      </c>
      <c r="AD52" s="53">
        <v>44834</v>
      </c>
    </row>
    <row r="53" spans="1:30" s="5" customFormat="1" ht="15" customHeight="1" x14ac:dyDescent="0.2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87.89</v>
      </c>
      <c r="K53" s="63"/>
      <c r="L53" s="23">
        <v>-3.4783210937E-2</v>
      </c>
      <c r="M53" s="23">
        <v>-2.5636175644999998E-2</v>
      </c>
      <c r="N53" s="23">
        <v>1.5862126460000001E-2</v>
      </c>
      <c r="O53" s="23">
        <v>2.4926221970000002E-2</v>
      </c>
      <c r="P53" s="49"/>
      <c r="Q53" s="21">
        <v>9.5672972384999999E-3</v>
      </c>
      <c r="R53" s="21">
        <v>0.12793547069</v>
      </c>
      <c r="S53" s="49"/>
      <c r="T53" s="52">
        <v>2707.1368655000001</v>
      </c>
      <c r="U53" s="54">
        <v>6.6800000000000002E-3</v>
      </c>
      <c r="V53" s="63"/>
      <c r="W53" s="52">
        <v>764779.40527999995</v>
      </c>
      <c r="X53" s="52">
        <v>844466.26962000004</v>
      </c>
      <c r="Y53" s="44">
        <v>0.90563641532318606</v>
      </c>
      <c r="Z53" s="63"/>
      <c r="AA53" s="45">
        <v>0.88</v>
      </c>
      <c r="AB53" s="23">
        <v>0.12015018773466835</v>
      </c>
      <c r="AC53" s="23" t="s">
        <v>153</v>
      </c>
      <c r="AD53" s="53">
        <v>44834</v>
      </c>
    </row>
    <row r="54" spans="1:30" s="5" customFormat="1" ht="15" customHeight="1" x14ac:dyDescent="0.2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117.3</v>
      </c>
      <c r="K54" s="63"/>
      <c r="L54" s="23">
        <v>1.6201773396E-3</v>
      </c>
      <c r="M54" s="23">
        <v>0.11283960124</v>
      </c>
      <c r="N54" s="23">
        <v>0.16949950644</v>
      </c>
      <c r="O54" s="23">
        <v>0.17709162912000001</v>
      </c>
      <c r="P54" s="49"/>
      <c r="Q54" s="21">
        <v>6.7472434266000001E-3</v>
      </c>
      <c r="R54" s="21">
        <v>0.12114307476000001</v>
      </c>
      <c r="S54" s="49"/>
      <c r="T54" s="52">
        <v>1561.0462826999999</v>
      </c>
      <c r="U54" s="54">
        <v>8.6E-3</v>
      </c>
      <c r="V54" s="63"/>
      <c r="W54" s="52">
        <v>812043.14969999995</v>
      </c>
      <c r="X54" s="52">
        <v>740045.96808999998</v>
      </c>
      <c r="Y54" s="44">
        <v>1.0972874452594059</v>
      </c>
      <c r="Z54" s="63"/>
      <c r="AA54" s="45">
        <v>0.79549999999999998</v>
      </c>
      <c r="AB54" s="23">
        <v>8.1381074168797946E-2</v>
      </c>
      <c r="AC54" s="23" t="s">
        <v>153</v>
      </c>
      <c r="AD54" s="53">
        <v>44852</v>
      </c>
    </row>
    <row r="55" spans="1:30" s="5" customFormat="1" ht="15" customHeight="1" x14ac:dyDescent="0.2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811.94</v>
      </c>
      <c r="K55" s="63"/>
      <c r="L55" s="23">
        <v>-1.0772317264999999E-2</v>
      </c>
      <c r="M55" s="23">
        <v>0.11567776343</v>
      </c>
      <c r="N55" s="23">
        <v>7.9450130657000004E-2</v>
      </c>
      <c r="O55" s="23">
        <v>5.5695358957999999E-2</v>
      </c>
      <c r="P55" s="49"/>
      <c r="Q55" s="21">
        <v>4.9333333333000003E-3</v>
      </c>
      <c r="R55" s="21">
        <v>5.6269938650000004E-2</v>
      </c>
      <c r="S55" s="49"/>
      <c r="T55" s="52">
        <v>114.45160859000001</v>
      </c>
      <c r="U55" s="54" t="s">
        <v>515</v>
      </c>
      <c r="V55" s="63"/>
      <c r="W55" s="52">
        <v>494430.86300000001</v>
      </c>
      <c r="X55" s="52">
        <v>541331.24490000005</v>
      </c>
      <c r="Y55" s="44">
        <v>0.91336102923698048</v>
      </c>
      <c r="Z55" s="63"/>
      <c r="AA55" s="45">
        <v>4.07</v>
      </c>
      <c r="AB55" s="23">
        <v>6.0152227997142649E-2</v>
      </c>
      <c r="AC55" s="23" t="s">
        <v>154</v>
      </c>
      <c r="AD55" s="53">
        <v>44834</v>
      </c>
    </row>
    <row r="56" spans="1:30" s="5" customFormat="1" ht="15" customHeight="1" x14ac:dyDescent="0.2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97.02</v>
      </c>
      <c r="K56" s="63"/>
      <c r="L56" s="23">
        <v>5.8459062146999996E-3</v>
      </c>
      <c r="M56" s="23">
        <v>0.12984371143000001</v>
      </c>
      <c r="N56" s="23">
        <v>0.15812417165000001</v>
      </c>
      <c r="O56" s="23">
        <v>0.24334880543000001</v>
      </c>
      <c r="P56" s="49"/>
      <c r="Q56" s="21">
        <v>8.1242287125000007E-3</v>
      </c>
      <c r="R56" s="21">
        <v>0.10590277777000001</v>
      </c>
      <c r="S56" s="49"/>
      <c r="T56" s="52">
        <v>965.60316922000004</v>
      </c>
      <c r="U56" s="54">
        <v>5.47E-3</v>
      </c>
      <c r="V56" s="63"/>
      <c r="W56" s="52">
        <v>620447.75100000005</v>
      </c>
      <c r="X56" s="52">
        <v>631267.65081999998</v>
      </c>
      <c r="Y56" s="44">
        <v>0.98286004390380977</v>
      </c>
      <c r="Z56" s="63"/>
      <c r="AA56" s="45">
        <v>0.79</v>
      </c>
      <c r="AB56" s="23">
        <v>9.7711811997526293E-2</v>
      </c>
      <c r="AC56" s="23" t="s">
        <v>153</v>
      </c>
      <c r="AD56" s="53">
        <v>44834</v>
      </c>
    </row>
    <row r="57" spans="1:30" s="5" customFormat="1" ht="15" customHeight="1" x14ac:dyDescent="0.2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84.99</v>
      </c>
      <c r="K57" s="63"/>
      <c r="L57" s="23">
        <v>3.9486406503999996E-2</v>
      </c>
      <c r="M57" s="23">
        <v>0.17437940968999999</v>
      </c>
      <c r="N57" s="23">
        <v>0.22321346161</v>
      </c>
      <c r="O57" s="23">
        <v>0.33803601062999999</v>
      </c>
      <c r="P57" s="49"/>
      <c r="Q57" s="21">
        <v>7.0448196282999996E-3</v>
      </c>
      <c r="R57" s="21">
        <v>9.9383335723999988E-2</v>
      </c>
      <c r="S57" s="49"/>
      <c r="T57" s="52">
        <v>1017.2395528</v>
      </c>
      <c r="U57" s="54">
        <v>3.7299999999999998E-3</v>
      </c>
      <c r="V57" s="63"/>
      <c r="W57" s="52">
        <v>424230.55965000001</v>
      </c>
      <c r="X57" s="52">
        <v>489621.00253</v>
      </c>
      <c r="Y57" s="44">
        <v>0.86644681796305623</v>
      </c>
      <c r="Z57" s="63"/>
      <c r="AA57" s="45">
        <v>0.57999999999999996</v>
      </c>
      <c r="AB57" s="23">
        <v>8.1891987292622662E-2</v>
      </c>
      <c r="AC57" s="23" t="s">
        <v>155</v>
      </c>
      <c r="AD57" s="53">
        <v>44834</v>
      </c>
    </row>
    <row r="58" spans="1:30" s="5" customFormat="1" ht="15" customHeight="1" x14ac:dyDescent="0.2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109.22</v>
      </c>
      <c r="K58" s="63"/>
      <c r="L58" s="23">
        <v>-1.1727486072999999E-2</v>
      </c>
      <c r="M58" s="23">
        <v>0.14632364951999999</v>
      </c>
      <c r="N58" s="23">
        <v>0.18282081724000002</v>
      </c>
      <c r="O58" s="23">
        <v>0.20266815768000002</v>
      </c>
      <c r="P58" s="49"/>
      <c r="Q58" s="21">
        <v>7.5798109506E-3</v>
      </c>
      <c r="R58" s="21">
        <v>9.9207920791999998E-2</v>
      </c>
      <c r="S58" s="49"/>
      <c r="T58" s="52">
        <v>3480.1719337999998</v>
      </c>
      <c r="U58" s="54">
        <v>9.4199999999999996E-3</v>
      </c>
      <c r="V58" s="63"/>
      <c r="W58" s="52">
        <v>970052.50236000004</v>
      </c>
      <c r="X58" s="52">
        <v>914775.70507999999</v>
      </c>
      <c r="Y58" s="44">
        <v>1.0604266127456521</v>
      </c>
      <c r="Z58" s="63"/>
      <c r="AA58" s="45">
        <v>0.85</v>
      </c>
      <c r="AB58" s="23">
        <v>9.3389489104559603E-2</v>
      </c>
      <c r="AC58" s="23" t="s">
        <v>154</v>
      </c>
      <c r="AD58" s="53">
        <v>44834</v>
      </c>
    </row>
    <row r="59" spans="1:30" s="5" customFormat="1" ht="15" customHeight="1" x14ac:dyDescent="0.2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93.13</v>
      </c>
      <c r="K59" s="63"/>
      <c r="L59" s="23">
        <v>-6.4489769919999999E-3</v>
      </c>
      <c r="M59" s="23">
        <v>0.15722083703</v>
      </c>
      <c r="N59" s="23">
        <v>0.17661626636000002</v>
      </c>
      <c r="O59" s="23">
        <v>0.19226490551</v>
      </c>
      <c r="P59" s="49"/>
      <c r="Q59" s="21">
        <v>8.0423280422999999E-3</v>
      </c>
      <c r="R59" s="21">
        <v>9.6878988281999992E-2</v>
      </c>
      <c r="S59" s="49"/>
      <c r="T59" s="52">
        <v>336.38298406000001</v>
      </c>
      <c r="U59" s="54">
        <v>3.0299999999999997E-3</v>
      </c>
      <c r="V59" s="63"/>
      <c r="W59" s="52">
        <v>346354.00894000003</v>
      </c>
      <c r="X59" s="52">
        <v>403286.01289000001</v>
      </c>
      <c r="Y59" s="44">
        <v>0.85882970861791652</v>
      </c>
      <c r="Z59" s="63"/>
      <c r="AA59" s="45">
        <v>0.76</v>
      </c>
      <c r="AB59" s="23">
        <v>9.792762804681629E-2</v>
      </c>
      <c r="AC59" s="23" t="s">
        <v>157</v>
      </c>
      <c r="AD59" s="53">
        <v>44834</v>
      </c>
    </row>
    <row r="60" spans="1:30" s="5" customFormat="1" ht="15" customHeight="1" x14ac:dyDescent="0.2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46.78</v>
      </c>
      <c r="K60" s="63"/>
      <c r="L60" s="23">
        <v>1.2468194614E-2</v>
      </c>
      <c r="M60" s="23">
        <v>4.9225088599999994E-2</v>
      </c>
      <c r="N60" s="23">
        <v>2.6498682381999997E-2</v>
      </c>
      <c r="O60" s="23">
        <v>-2.2135614099E-3</v>
      </c>
      <c r="P60" s="49"/>
      <c r="Q60" s="21">
        <v>8.7963956231999988E-3</v>
      </c>
      <c r="R60" s="21">
        <v>9.1181589635000004E-2</v>
      </c>
      <c r="S60" s="49"/>
      <c r="T60" s="52">
        <v>336.80934266000003</v>
      </c>
      <c r="U60" s="54">
        <v>2.0699999999999998E-3</v>
      </c>
      <c r="V60" s="63"/>
      <c r="W60" s="52">
        <v>235771.2</v>
      </c>
      <c r="X60" s="52">
        <v>281414.12099999998</v>
      </c>
      <c r="Y60" s="44">
        <v>0.83780870399179441</v>
      </c>
      <c r="Z60" s="63"/>
      <c r="AA60" s="45">
        <v>0.41</v>
      </c>
      <c r="AB60" s="23">
        <v>0.10517315091919624</v>
      </c>
      <c r="AC60" s="23" t="s">
        <v>153</v>
      </c>
      <c r="AD60" s="53">
        <v>44837</v>
      </c>
    </row>
    <row r="61" spans="1:30" s="5" customFormat="1" ht="15" customHeight="1" x14ac:dyDescent="0.2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118.51</v>
      </c>
      <c r="K61" s="63"/>
      <c r="L61" s="23">
        <v>-8.9741680103000002E-2</v>
      </c>
      <c r="M61" s="23">
        <v>7.1008718158E-2</v>
      </c>
      <c r="N61" s="23">
        <v>0.18993025952000001</v>
      </c>
      <c r="O61" s="23">
        <v>0.21696254597</v>
      </c>
      <c r="P61" s="49"/>
      <c r="Q61" s="21">
        <v>5.8135215191000003E-3</v>
      </c>
      <c r="R61" s="21">
        <v>9.2650126582000003E-2</v>
      </c>
      <c r="S61" s="49"/>
      <c r="T61" s="52">
        <v>280.31135953</v>
      </c>
      <c r="U61" s="54" t="s">
        <v>515</v>
      </c>
      <c r="V61" s="63"/>
      <c r="W61" s="52">
        <v>411704.92509999999</v>
      </c>
      <c r="X61" s="52">
        <v>364041.74343999999</v>
      </c>
      <c r="Y61" s="44">
        <v>1.130927791987832</v>
      </c>
      <c r="Z61" s="63"/>
      <c r="AA61" s="45">
        <v>0.76157131899999997</v>
      </c>
      <c r="AB61" s="23">
        <v>7.7114638663403928E-2</v>
      </c>
      <c r="AC61" s="23" t="s">
        <v>158</v>
      </c>
      <c r="AD61" s="53">
        <v>44852</v>
      </c>
    </row>
    <row r="62" spans="1:30" s="5" customFormat="1" ht="15" customHeight="1" x14ac:dyDescent="0.2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9.8800000000000008</v>
      </c>
      <c r="K62" s="63"/>
      <c r="L62" s="23">
        <v>9.1392380144999993E-3</v>
      </c>
      <c r="M62" s="23">
        <v>3.0911120844000002E-2</v>
      </c>
      <c r="N62" s="23">
        <v>0.13574942432000001</v>
      </c>
      <c r="O62" s="23">
        <v>0.19384482242000001</v>
      </c>
      <c r="P62" s="49"/>
      <c r="Q62" s="21">
        <v>1.310483871E-2</v>
      </c>
      <c r="R62" s="21">
        <v>0.14149360184000001</v>
      </c>
      <c r="S62" s="49"/>
      <c r="T62" s="52">
        <v>3579.8267074999999</v>
      </c>
      <c r="U62" s="54">
        <v>6.5799999999999999E-3</v>
      </c>
      <c r="V62" s="63"/>
      <c r="W62" s="52">
        <v>747991.68079999997</v>
      </c>
      <c r="X62" s="52">
        <v>730139.16653000005</v>
      </c>
      <c r="Y62" s="44">
        <v>1.0244508377147392</v>
      </c>
      <c r="Z62" s="63"/>
      <c r="AA62" s="45">
        <v>0.13</v>
      </c>
      <c r="AB62" s="23">
        <v>0.15789473684210525</v>
      </c>
      <c r="AC62" s="23" t="s">
        <v>189</v>
      </c>
      <c r="AD62" s="53">
        <v>44847</v>
      </c>
    </row>
    <row r="63" spans="1:30" s="5" customFormat="1" ht="15" customHeight="1" x14ac:dyDescent="0.2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103.15</v>
      </c>
      <c r="K63" s="63"/>
      <c r="L63" s="23">
        <v>-2.9279771569999999E-4</v>
      </c>
      <c r="M63" s="23">
        <v>-5.2679103454999999E-3</v>
      </c>
      <c r="N63" s="23">
        <v>7.7356427010999998E-2</v>
      </c>
      <c r="O63" s="23">
        <v>8.9040768667000003E-2</v>
      </c>
      <c r="P63" s="49"/>
      <c r="Q63" s="21">
        <v>1.0548523206999999E-2</v>
      </c>
      <c r="R63" s="21">
        <v>0.14083089310999999</v>
      </c>
      <c r="S63" s="49"/>
      <c r="T63" s="52">
        <v>910.79775594</v>
      </c>
      <c r="U63" s="54">
        <v>5.6799999999999993E-3</v>
      </c>
      <c r="V63" s="63"/>
      <c r="W63" s="52">
        <v>645499.59994999995</v>
      </c>
      <c r="X63" s="52">
        <v>647665.96970000002</v>
      </c>
      <c r="Y63" s="44">
        <v>0.9966551125868115</v>
      </c>
      <c r="Z63" s="63"/>
      <c r="AA63" s="45">
        <v>1.1000000000000001</v>
      </c>
      <c r="AB63" s="23">
        <v>0.12796897721764422</v>
      </c>
      <c r="AC63" s="23" t="s">
        <v>154</v>
      </c>
      <c r="AD63" s="53">
        <v>44834</v>
      </c>
    </row>
    <row r="64" spans="1:30" s="5" customFormat="1" ht="15" customHeight="1" x14ac:dyDescent="0.2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43.2</v>
      </c>
      <c r="K64" s="63"/>
      <c r="L64" s="23">
        <v>-5.5512369106999998E-2</v>
      </c>
      <c r="M64" s="23">
        <v>-6.4158602088000005E-2</v>
      </c>
      <c r="N64" s="23">
        <v>-0.31098788687000001</v>
      </c>
      <c r="O64" s="23">
        <v>-0.29432345039000002</v>
      </c>
      <c r="P64" s="49"/>
      <c r="Q64" s="21">
        <v>6.516072979999999E-3</v>
      </c>
      <c r="R64" s="21">
        <v>7.7496274217999997E-2</v>
      </c>
      <c r="S64" s="49"/>
      <c r="T64" s="52">
        <v>785.26793922000002</v>
      </c>
      <c r="U64" s="54">
        <v>2.8000000000000004E-3</v>
      </c>
      <c r="V64" s="63"/>
      <c r="W64" s="52">
        <v>316058.58720000001</v>
      </c>
      <c r="X64" s="52">
        <v>553458.36985000002</v>
      </c>
      <c r="Y64" s="44">
        <v>0.57106117536113721</v>
      </c>
      <c r="Z64" s="63"/>
      <c r="AA64" s="45">
        <v>0.3</v>
      </c>
      <c r="AB64" s="23">
        <v>8.3333333333333315E-2</v>
      </c>
      <c r="AC64" s="23" t="s">
        <v>153</v>
      </c>
      <c r="AD64" s="53">
        <v>44834</v>
      </c>
    </row>
    <row r="65" spans="1:30" s="5" customFormat="1" ht="15" customHeight="1" x14ac:dyDescent="0.2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484</v>
      </c>
      <c r="K65" s="63"/>
      <c r="L65" s="23">
        <v>5.5369223136999997E-3</v>
      </c>
      <c r="M65" s="23">
        <v>0.12540912338999999</v>
      </c>
      <c r="N65" s="23">
        <v>0.12420034128999999</v>
      </c>
      <c r="O65" s="23">
        <v>0.13364066387999998</v>
      </c>
      <c r="P65" s="49"/>
      <c r="Q65" s="21">
        <v>7.5257731958999997E-3</v>
      </c>
      <c r="R65" s="21">
        <v>8.6936975508999995E-2</v>
      </c>
      <c r="S65" s="49"/>
      <c r="T65" s="52">
        <v>256.44441827999998</v>
      </c>
      <c r="U65" s="54">
        <v>2.9299999999999999E-3</v>
      </c>
      <c r="V65" s="63"/>
      <c r="W65" s="52">
        <v>331540</v>
      </c>
      <c r="X65" s="52">
        <v>312612.86476000003</v>
      </c>
      <c r="Y65" s="44">
        <v>1.0605449659102506</v>
      </c>
      <c r="Z65" s="63"/>
      <c r="AA65" s="45">
        <v>3.65</v>
      </c>
      <c r="AB65" s="23">
        <v>9.0495867768595029E-2</v>
      </c>
      <c r="AC65" s="23" t="s">
        <v>163</v>
      </c>
      <c r="AD65" s="53">
        <v>44834</v>
      </c>
    </row>
    <row r="66" spans="1:30" s="5" customFormat="1" ht="15" customHeight="1" x14ac:dyDescent="0.2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70.98</v>
      </c>
      <c r="K66" s="63"/>
      <c r="L66" s="23">
        <v>2.5130483558000002E-2</v>
      </c>
      <c r="M66" s="23">
        <v>0.12922863441000002</v>
      </c>
      <c r="N66" s="23">
        <v>9.6511067387999999E-2</v>
      </c>
      <c r="O66" s="23">
        <v>0.17071229088999998</v>
      </c>
      <c r="P66" s="49"/>
      <c r="Q66" s="21">
        <v>1.0010010009999999E-2</v>
      </c>
      <c r="R66" s="21">
        <v>0.11578947367999999</v>
      </c>
      <c r="S66" s="49"/>
      <c r="T66" s="52">
        <v>587.12810937999996</v>
      </c>
      <c r="U66" s="54">
        <v>2.8000000000000004E-3</v>
      </c>
      <c r="V66" s="63"/>
      <c r="W66" s="52">
        <v>318865.29947999999</v>
      </c>
      <c r="X66" s="52">
        <v>354313.58435000002</v>
      </c>
      <c r="Y66" s="44">
        <v>0.89995222753022275</v>
      </c>
      <c r="Z66" s="63"/>
      <c r="AA66" s="45">
        <v>0.7</v>
      </c>
      <c r="AB66" s="23">
        <v>0.11834319526627217</v>
      </c>
      <c r="AC66" s="23" t="s">
        <v>153</v>
      </c>
      <c r="AD66" s="53">
        <v>44834</v>
      </c>
    </row>
    <row r="67" spans="1:30" s="5" customFormat="1" ht="15" customHeight="1" x14ac:dyDescent="0.2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258.75</v>
      </c>
      <c r="K67" s="63"/>
      <c r="L67" s="23">
        <v>5.3751633823000003E-4</v>
      </c>
      <c r="M67" s="23">
        <v>1.303260524E-2</v>
      </c>
      <c r="N67" s="23">
        <v>0.13251575961000001</v>
      </c>
      <c r="O67" s="23">
        <v>0.24333346704</v>
      </c>
      <c r="P67" s="49"/>
      <c r="Q67" s="21">
        <v>6.1491160645999994E-3</v>
      </c>
      <c r="R67" s="21">
        <v>7.5505617977999998E-2</v>
      </c>
      <c r="S67" s="49"/>
      <c r="T67" s="52">
        <v>371.27923641000001</v>
      </c>
      <c r="U67" s="54" t="s">
        <v>515</v>
      </c>
      <c r="V67" s="63"/>
      <c r="W67" s="52">
        <v>453603.49875000003</v>
      </c>
      <c r="X67" s="52">
        <v>469653.08185000002</v>
      </c>
      <c r="Y67" s="44">
        <v>0.96582672674736969</v>
      </c>
      <c r="Z67" s="63"/>
      <c r="AA67" s="45">
        <v>1.6</v>
      </c>
      <c r="AB67" s="23">
        <v>7.420289855072465E-2</v>
      </c>
      <c r="AC67" s="23" t="s">
        <v>153</v>
      </c>
      <c r="AD67" s="53">
        <v>44834</v>
      </c>
    </row>
    <row r="68" spans="1:30" s="5" customFormat="1" ht="15" customHeight="1" x14ac:dyDescent="0.2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90.4</v>
      </c>
      <c r="K68" s="63"/>
      <c r="L68" s="23">
        <v>-8.1193767827999995E-3</v>
      </c>
      <c r="M68" s="23">
        <v>-5.2722134472000005E-2</v>
      </c>
      <c r="N68" s="23">
        <v>-1.0397311899999999E-2</v>
      </c>
      <c r="O68" s="23">
        <v>1.5507481925E-2</v>
      </c>
      <c r="P68" s="49"/>
      <c r="Q68" s="21">
        <v>7.1895424837000003E-3</v>
      </c>
      <c r="R68" s="21">
        <v>0.13171066836</v>
      </c>
      <c r="S68" s="49"/>
      <c r="T68" s="52">
        <v>3183.4875833000001</v>
      </c>
      <c r="U68" s="54">
        <v>8.7100000000000007E-3</v>
      </c>
      <c r="V68" s="63"/>
      <c r="W68" s="52">
        <v>995324.61120000004</v>
      </c>
      <c r="X68" s="52">
        <v>1033507.1305</v>
      </c>
      <c r="Y68" s="44">
        <v>0.96305538861495066</v>
      </c>
      <c r="Z68" s="63"/>
      <c r="AA68" s="45">
        <v>0.66</v>
      </c>
      <c r="AB68" s="23">
        <v>8.7610619469026541E-2</v>
      </c>
      <c r="AC68" s="23" t="s">
        <v>154</v>
      </c>
      <c r="AD68" s="53">
        <v>44844</v>
      </c>
    </row>
    <row r="69" spans="1:30" s="5" customFormat="1" ht="15" customHeight="1" x14ac:dyDescent="0.2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98.66</v>
      </c>
      <c r="K69" s="63"/>
      <c r="L69" s="23">
        <v>2.9265058066999999E-2</v>
      </c>
      <c r="M69" s="23">
        <v>0.10271910546999999</v>
      </c>
      <c r="N69" s="23">
        <v>-1.8481336934E-2</v>
      </c>
      <c r="O69" s="23">
        <v>-4.7104720369999997E-3</v>
      </c>
      <c r="P69" s="49"/>
      <c r="Q69" s="21">
        <v>1.1242908716E-2</v>
      </c>
      <c r="R69" s="21">
        <v>0.12203718389000001</v>
      </c>
      <c r="S69" s="49"/>
      <c r="T69" s="52">
        <v>344.14021766000002</v>
      </c>
      <c r="U69" s="54">
        <v>3.5999999999999999E-3</v>
      </c>
      <c r="V69" s="63"/>
      <c r="W69" s="52">
        <v>409133.15399999998</v>
      </c>
      <c r="X69" s="52">
        <v>421213.3455</v>
      </c>
      <c r="Y69" s="44">
        <v>0.97132049202842741</v>
      </c>
      <c r="Z69" s="63"/>
      <c r="AA69" s="45">
        <v>1.0900000000000001</v>
      </c>
      <c r="AB69" s="23">
        <v>0.1325765254409082</v>
      </c>
      <c r="AC69" s="23" t="s">
        <v>153</v>
      </c>
      <c r="AD69" s="53">
        <v>44834</v>
      </c>
    </row>
    <row r="70" spans="1:30" s="5" customFormat="1" ht="15" customHeight="1" x14ac:dyDescent="0.2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157.78</v>
      </c>
      <c r="K70" s="63"/>
      <c r="L70" s="23">
        <v>-8.7304117062999995E-2</v>
      </c>
      <c r="M70" s="23">
        <v>6.6729577026999998E-2</v>
      </c>
      <c r="N70" s="23">
        <v>-0.30576436544000002</v>
      </c>
      <c r="O70" s="23">
        <v>-0.24730983544000001</v>
      </c>
      <c r="P70" s="49"/>
      <c r="Q70" s="21">
        <v>8.0146969580000005E-3</v>
      </c>
      <c r="R70" s="21">
        <v>5.4395067794000003E-2</v>
      </c>
      <c r="S70" s="49"/>
      <c r="T70" s="52">
        <v>305.60863281000002</v>
      </c>
      <c r="U70" s="54">
        <v>1.8799999999999999E-3</v>
      </c>
      <c r="V70" s="63"/>
      <c r="W70" s="52">
        <v>204054.66508000001</v>
      </c>
      <c r="X70" s="52">
        <v>251630.23686999999</v>
      </c>
      <c r="Y70" s="44">
        <v>0.81093062430895768</v>
      </c>
      <c r="Z70" s="63"/>
      <c r="AA70" s="45">
        <v>1.396400651</v>
      </c>
      <c r="AB70" s="23">
        <v>0.10620362410951957</v>
      </c>
      <c r="AC70" s="23" t="s">
        <v>155</v>
      </c>
      <c r="AD70" s="53">
        <v>44834</v>
      </c>
    </row>
    <row r="71" spans="1:30" s="5" customFormat="1" ht="15" customHeight="1" x14ac:dyDescent="0.2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>
        <v>82.83</v>
      </c>
      <c r="K71" s="63"/>
      <c r="L71" s="23">
        <v>-1.4229385069E-3</v>
      </c>
      <c r="M71" s="23">
        <v>0.18832175051</v>
      </c>
      <c r="N71" s="23">
        <v>0.17773786968999999</v>
      </c>
      <c r="O71" s="23">
        <v>0.22250753496</v>
      </c>
      <c r="P71" s="49"/>
      <c r="Q71" s="21">
        <v>5.8731871030000002E-3</v>
      </c>
      <c r="R71" s="21">
        <v>7.9749591726000005E-2</v>
      </c>
      <c r="S71" s="49"/>
      <c r="T71" s="52">
        <v>708.29486827999995</v>
      </c>
      <c r="U71" s="54" t="s">
        <v>515</v>
      </c>
      <c r="V71" s="63"/>
      <c r="W71" s="52">
        <v>349705.52661</v>
      </c>
      <c r="X71" s="52">
        <v>380210.55608000001</v>
      </c>
      <c r="Y71" s="44">
        <v>0.91976806276893208</v>
      </c>
      <c r="Z71" s="63"/>
      <c r="AA71" s="45">
        <v>0.49</v>
      </c>
      <c r="AB71" s="23">
        <v>7.0988772183991314E-2</v>
      </c>
      <c r="AC71" s="23" t="s">
        <v>154</v>
      </c>
      <c r="AD71" s="53">
        <v>44834</v>
      </c>
    </row>
    <row r="72" spans="1:30" s="5" customFormat="1" ht="15" customHeight="1" x14ac:dyDescent="0.2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7.65</v>
      </c>
      <c r="K72" s="63"/>
      <c r="L72" s="23">
        <v>-5.5906766455999998E-3</v>
      </c>
      <c r="M72" s="23">
        <v>0.10487753909</v>
      </c>
      <c r="N72" s="23">
        <v>1.8467221472999999E-2</v>
      </c>
      <c r="O72" s="23">
        <v>7.3041684371000004E-2</v>
      </c>
      <c r="P72" s="49"/>
      <c r="Q72" s="21">
        <v>9.7812097811999996E-3</v>
      </c>
      <c r="R72" s="21">
        <v>0.10490036345000001</v>
      </c>
      <c r="S72" s="49"/>
      <c r="T72" s="52">
        <v>706.41012734000003</v>
      </c>
      <c r="U72" s="54">
        <v>2.9299999999999999E-3</v>
      </c>
      <c r="V72" s="63"/>
      <c r="W72" s="52">
        <v>331261.37099999998</v>
      </c>
      <c r="X72" s="52">
        <v>387866.12199000001</v>
      </c>
      <c r="Y72" s="44">
        <v>0.85406111082973257</v>
      </c>
      <c r="Z72" s="63"/>
      <c r="AA72" s="45">
        <v>7.5999999999999998E-2</v>
      </c>
      <c r="AB72" s="23">
        <v>0.11921568627450979</v>
      </c>
      <c r="AC72" s="23" t="s">
        <v>154</v>
      </c>
      <c r="AD72" s="53">
        <v>44834</v>
      </c>
    </row>
    <row r="73" spans="1:30" s="5" customFormat="1" ht="15" customHeight="1" x14ac:dyDescent="0.2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87.64</v>
      </c>
      <c r="K73" s="63"/>
      <c r="L73" s="23">
        <v>1.7863635742999998E-2</v>
      </c>
      <c r="M73" s="23">
        <v>4.6644259095000001E-2</v>
      </c>
      <c r="N73" s="23">
        <v>0.10527565893</v>
      </c>
      <c r="O73" s="23">
        <v>0.19536754652999999</v>
      </c>
      <c r="P73" s="49"/>
      <c r="Q73" s="21">
        <v>1.0347206254000001E-2</v>
      </c>
      <c r="R73" s="21">
        <v>0.14250757191999999</v>
      </c>
      <c r="S73" s="49"/>
      <c r="T73" s="52">
        <v>863.28519953</v>
      </c>
      <c r="U73" s="54">
        <v>4.7199999999999994E-3</v>
      </c>
      <c r="V73" s="63"/>
      <c r="W73" s="52">
        <v>534911.52876000002</v>
      </c>
      <c r="X73" s="52">
        <v>560710.75164999999</v>
      </c>
      <c r="Y73" s="44">
        <v>0.9539883570734452</v>
      </c>
      <c r="Z73" s="63"/>
      <c r="AA73" s="45">
        <v>0.9</v>
      </c>
      <c r="AB73" s="23">
        <v>0.12323140118667276</v>
      </c>
      <c r="AC73" s="23" t="s">
        <v>153</v>
      </c>
      <c r="AD73" s="53">
        <v>44841</v>
      </c>
    </row>
    <row r="74" spans="1:30" s="5" customFormat="1" ht="15" customHeight="1" x14ac:dyDescent="0.2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75.930000000000007</v>
      </c>
      <c r="K74" s="63"/>
      <c r="L74" s="23">
        <v>1.3850599962E-2</v>
      </c>
      <c r="M74" s="23">
        <v>0.19710262887999999</v>
      </c>
      <c r="N74" s="23">
        <v>0.27718498279999998</v>
      </c>
      <c r="O74" s="23">
        <v>0.32232312495000004</v>
      </c>
      <c r="P74" s="49"/>
      <c r="Q74" s="21">
        <v>5.3127905432000001E-3</v>
      </c>
      <c r="R74" s="21">
        <v>7.0420301347999995E-2</v>
      </c>
      <c r="S74" s="49"/>
      <c r="T74" s="52">
        <v>536.14295749999997</v>
      </c>
      <c r="U74" s="54" t="s">
        <v>515</v>
      </c>
      <c r="V74" s="63"/>
      <c r="W74" s="52">
        <v>264041.56361999997</v>
      </c>
      <c r="X74" s="52">
        <v>297907.87338</v>
      </c>
      <c r="Y74" s="44">
        <v>0.88631952094531774</v>
      </c>
      <c r="Z74" s="63"/>
      <c r="AA74" s="45">
        <v>0.4</v>
      </c>
      <c r="AB74" s="23">
        <v>6.3216120110628216E-2</v>
      </c>
      <c r="AC74" s="23" t="s">
        <v>0</v>
      </c>
      <c r="AD74" s="53">
        <v>44834</v>
      </c>
    </row>
    <row r="75" spans="1:30" s="5" customFormat="1" ht="15" customHeight="1" x14ac:dyDescent="0.2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1915.01</v>
      </c>
      <c r="K75" s="63"/>
      <c r="L75" s="23">
        <v>-1.3481611934E-2</v>
      </c>
      <c r="M75" s="23">
        <v>0.12234538333</v>
      </c>
      <c r="N75" s="23">
        <v>-5.4855900536E-2</v>
      </c>
      <c r="O75" s="23">
        <v>-2.1773792134000002E-2</v>
      </c>
      <c r="P75" s="49"/>
      <c r="Q75" s="21">
        <v>1.3562683797999998E-2</v>
      </c>
      <c r="R75" s="21">
        <v>0.14179307342</v>
      </c>
      <c r="S75" s="49"/>
      <c r="T75" s="52">
        <v>318.26171140999998</v>
      </c>
      <c r="U75" s="54" t="s">
        <v>515</v>
      </c>
      <c r="V75" s="63"/>
      <c r="W75" s="52">
        <v>248951.3</v>
      </c>
      <c r="X75" s="52">
        <v>375984.46464000002</v>
      </c>
      <c r="Y75" s="44">
        <v>0.66213187887528135</v>
      </c>
      <c r="Z75" s="63"/>
      <c r="AA75" s="45">
        <v>26.691090461000002</v>
      </c>
      <c r="AB75" s="23">
        <v>0.16725400156239395</v>
      </c>
      <c r="AC75" s="23" t="s">
        <v>154</v>
      </c>
      <c r="AD75" s="53">
        <v>44834</v>
      </c>
    </row>
    <row r="76" spans="1:30" s="5" customFormat="1" ht="15" customHeight="1" x14ac:dyDescent="0.2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96.7</v>
      </c>
      <c r="K76" s="63"/>
      <c r="L76" s="23">
        <v>1.6475840174999999E-2</v>
      </c>
      <c r="M76" s="23">
        <v>6.9284320201000005E-2</v>
      </c>
      <c r="N76" s="23">
        <v>0.20231953559000002</v>
      </c>
      <c r="O76" s="23">
        <v>0.25737452712999997</v>
      </c>
      <c r="P76" s="49"/>
      <c r="Q76" s="21">
        <v>1.2457178449E-2</v>
      </c>
      <c r="R76" s="21">
        <v>0.16096042686000001</v>
      </c>
      <c r="S76" s="49"/>
      <c r="T76" s="52">
        <v>670.70370296999999</v>
      </c>
      <c r="U76" s="54">
        <v>2.7300000000000002E-3</v>
      </c>
      <c r="V76" s="63"/>
      <c r="W76" s="52">
        <v>314505.53279999999</v>
      </c>
      <c r="X76" s="52">
        <v>328049.39656000002</v>
      </c>
      <c r="Y76" s="44">
        <v>0.9587139500879317</v>
      </c>
      <c r="Z76" s="63"/>
      <c r="AA76" s="45">
        <v>1.2</v>
      </c>
      <c r="AB76" s="23">
        <v>0.14891416752843845</v>
      </c>
      <c r="AC76" s="23" t="s">
        <v>153</v>
      </c>
      <c r="AD76" s="53">
        <v>44834</v>
      </c>
    </row>
    <row r="77" spans="1:30" s="5" customFormat="1" ht="15" customHeight="1" x14ac:dyDescent="0.2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201.95</v>
      </c>
      <c r="K77" s="63"/>
      <c r="L77" s="23">
        <v>-4.4391067849000002E-2</v>
      </c>
      <c r="M77" s="23">
        <v>1.6672750739999999E-2</v>
      </c>
      <c r="N77" s="23">
        <v>3.4487396461999997E-2</v>
      </c>
      <c r="O77" s="23">
        <v>7.6444896720000002E-2</v>
      </c>
      <c r="P77" s="49"/>
      <c r="Q77" s="21">
        <v>7.6525821595999997E-3</v>
      </c>
      <c r="R77" s="21">
        <v>8.8151844241999996E-2</v>
      </c>
      <c r="S77" s="49"/>
      <c r="T77" s="52">
        <v>12.644322812</v>
      </c>
      <c r="U77" s="54" t="s">
        <v>515</v>
      </c>
      <c r="V77" s="63"/>
      <c r="W77" s="52">
        <v>151462.5</v>
      </c>
      <c r="X77" s="52">
        <v>307834.93738000002</v>
      </c>
      <c r="Y77" s="44">
        <v>0.49202504851822737</v>
      </c>
      <c r="Z77" s="63"/>
      <c r="AA77" s="45">
        <v>1.63</v>
      </c>
      <c r="AB77" s="23">
        <v>9.6855657340925966E-2</v>
      </c>
      <c r="AC77" s="23" t="s">
        <v>153</v>
      </c>
      <c r="AD77" s="53">
        <v>44834</v>
      </c>
    </row>
    <row r="78" spans="1:30" s="5" customFormat="1" ht="15" customHeight="1" x14ac:dyDescent="0.2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100.47</v>
      </c>
      <c r="K78" s="63"/>
      <c r="L78" s="23">
        <v>-1.6350239735000001E-2</v>
      </c>
      <c r="M78" s="23">
        <v>5.5546976649999996E-2</v>
      </c>
      <c r="N78" s="23">
        <v>6.4734484094999996E-3</v>
      </c>
      <c r="O78" s="23">
        <v>0.12106173149</v>
      </c>
      <c r="P78" s="49"/>
      <c r="Q78" s="21">
        <v>9.5986038393999999E-3</v>
      </c>
      <c r="R78" s="21">
        <v>0.1133446114</v>
      </c>
      <c r="S78" s="49"/>
      <c r="T78" s="52">
        <v>100.94381765</v>
      </c>
      <c r="U78" s="54" t="s">
        <v>515</v>
      </c>
      <c r="V78" s="63"/>
      <c r="W78" s="52">
        <v>159747.29999999999</v>
      </c>
      <c r="X78" s="52">
        <v>169826.70512</v>
      </c>
      <c r="Y78" s="44">
        <v>0.94064888020480719</v>
      </c>
      <c r="Z78" s="63"/>
      <c r="AA78" s="45">
        <v>0.99</v>
      </c>
      <c r="AB78" s="23">
        <v>0.11824425201552702</v>
      </c>
      <c r="AC78" s="23" t="s">
        <v>153</v>
      </c>
      <c r="AD78" s="53">
        <v>44834</v>
      </c>
    </row>
    <row r="79" spans="1:30" s="5" customFormat="1" ht="15" customHeight="1" x14ac:dyDescent="0.2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68.61</v>
      </c>
      <c r="K79" s="63"/>
      <c r="L79" s="23">
        <v>-3.1253956240000001E-3</v>
      </c>
      <c r="M79" s="23">
        <v>0.11589900812999999</v>
      </c>
      <c r="N79" s="23">
        <v>9.1944900287000003E-2</v>
      </c>
      <c r="O79" s="23">
        <v>7.8438050682999999E-2</v>
      </c>
      <c r="P79" s="49"/>
      <c r="Q79" s="21">
        <v>7.9284993512999998E-3</v>
      </c>
      <c r="R79" s="21">
        <v>9.0714285714000004E-2</v>
      </c>
      <c r="S79" s="49"/>
      <c r="T79" s="52">
        <v>25.1968575</v>
      </c>
      <c r="U79" s="54" t="s">
        <v>515</v>
      </c>
      <c r="V79" s="63"/>
      <c r="W79" s="52">
        <v>108112.8936</v>
      </c>
      <c r="X79" s="52">
        <v>141216.43536999999</v>
      </c>
      <c r="Y79" s="44">
        <v>0.76558293881823536</v>
      </c>
      <c r="Z79" s="63"/>
      <c r="AA79" s="45">
        <v>0.55000000000000004</v>
      </c>
      <c r="AB79" s="23">
        <v>9.6195889811980767E-2</v>
      </c>
      <c r="AC79" s="23" t="s">
        <v>156</v>
      </c>
      <c r="AD79" s="53">
        <v>44837</v>
      </c>
    </row>
    <row r="80" spans="1:30" s="5" customFormat="1" ht="15" customHeight="1" x14ac:dyDescent="0.2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129.80000000000001</v>
      </c>
      <c r="K80" s="63"/>
      <c r="L80" s="23">
        <v>3.3172547130999999E-2</v>
      </c>
      <c r="M80" s="23">
        <v>0.15354311521</v>
      </c>
      <c r="N80" s="23">
        <v>0.13537883206000001</v>
      </c>
      <c r="O80" s="23">
        <v>5.7032178554000001E-2</v>
      </c>
      <c r="P80" s="49"/>
      <c r="Q80" s="21">
        <v>7.1936758893E-3</v>
      </c>
      <c r="R80" s="21">
        <v>6.9358490566000006E-2</v>
      </c>
      <c r="S80" s="49"/>
      <c r="T80" s="52">
        <v>82.204299688000006</v>
      </c>
      <c r="U80" s="54" t="s">
        <v>515</v>
      </c>
      <c r="V80" s="63"/>
      <c r="W80" s="52">
        <v>179210.96599999999</v>
      </c>
      <c r="X80" s="52">
        <v>216984.07407999999</v>
      </c>
      <c r="Y80" s="44">
        <v>0.82591760137164072</v>
      </c>
      <c r="Z80" s="63"/>
      <c r="AA80" s="45">
        <v>0.91</v>
      </c>
      <c r="AB80" s="23">
        <v>8.4129429892141755E-2</v>
      </c>
      <c r="AC80" s="23" t="s">
        <v>153</v>
      </c>
      <c r="AD80" s="53">
        <v>44840</v>
      </c>
    </row>
    <row r="81" spans="1:30" s="5" customFormat="1" ht="15" customHeight="1" x14ac:dyDescent="0.2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95.7</v>
      </c>
      <c r="K81" s="63"/>
      <c r="L81" s="23">
        <v>-1.8797077373000001E-3</v>
      </c>
      <c r="M81" s="23">
        <v>2.7670780592E-2</v>
      </c>
      <c r="N81" s="23">
        <v>0.14192825055</v>
      </c>
      <c r="O81" s="23">
        <v>0.18230920987000002</v>
      </c>
      <c r="P81" s="49"/>
      <c r="Q81" s="21">
        <v>1.1342544855000001E-2</v>
      </c>
      <c r="R81" s="21">
        <v>0.15831656962000001</v>
      </c>
      <c r="S81" s="49"/>
      <c r="T81" s="52">
        <v>806.70542734000003</v>
      </c>
      <c r="U81" s="54">
        <v>3.1199999999999999E-3</v>
      </c>
      <c r="V81" s="63"/>
      <c r="W81" s="52">
        <v>356805.48749999999</v>
      </c>
      <c r="X81" s="52">
        <v>365159.64715999999</v>
      </c>
      <c r="Y81" s="44">
        <v>0.9771218979835975</v>
      </c>
      <c r="Z81" s="63"/>
      <c r="AA81" s="45">
        <v>1.1000000000000001</v>
      </c>
      <c r="AB81" s="23">
        <v>0.13793103448275862</v>
      </c>
      <c r="AC81" s="23" t="s">
        <v>155</v>
      </c>
      <c r="AD81" s="53">
        <v>44834</v>
      </c>
    </row>
    <row r="82" spans="1:30" s="5" customFormat="1" ht="15" customHeight="1" x14ac:dyDescent="0.2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515</v>
      </c>
      <c r="M82" s="23" t="s">
        <v>515</v>
      </c>
      <c r="N82" s="23" t="s">
        <v>515</v>
      </c>
      <c r="O82" s="23" t="s">
        <v>515</v>
      </c>
      <c r="P82" s="49"/>
      <c r="Q82" s="21" t="s">
        <v>515</v>
      </c>
      <c r="R82" s="21" t="s">
        <v>515</v>
      </c>
      <c r="S82" s="49"/>
      <c r="T82" s="52" t="s">
        <v>515</v>
      </c>
      <c r="U82" s="54" t="s">
        <v>515</v>
      </c>
      <c r="V82" s="63"/>
      <c r="W82" s="52" t="s">
        <v>515</v>
      </c>
      <c r="X82" s="52" t="s">
        <v>515</v>
      </c>
      <c r="Y82" s="44" t="s">
        <v>372</v>
      </c>
      <c r="Z82" s="63"/>
      <c r="AA82" s="45" t="s">
        <v>515</v>
      </c>
      <c r="AB82" s="23" t="e">
        <v>#VALUE!</v>
      </c>
      <c r="AC82" s="23" t="s">
        <v>153</v>
      </c>
      <c r="AD82" s="53" t="s">
        <v>515</v>
      </c>
    </row>
    <row r="83" spans="1:30" s="5" customFormat="1" ht="15" customHeight="1" x14ac:dyDescent="0.2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33.22</v>
      </c>
      <c r="K83" s="63"/>
      <c r="L83" s="23">
        <v>-9.7225277976999997E-3</v>
      </c>
      <c r="M83" s="23">
        <v>3.6397663151999998E-3</v>
      </c>
      <c r="N83" s="23">
        <v>-1.1249160058E-2</v>
      </c>
      <c r="O83" s="23">
        <v>-0.13485806580000001</v>
      </c>
      <c r="P83" s="49"/>
      <c r="Q83" s="21">
        <v>3.3822516637000001E-3</v>
      </c>
      <c r="R83" s="21">
        <v>3.1134733091E-2</v>
      </c>
      <c r="S83" s="49"/>
      <c r="T83" s="52">
        <v>10.004920937</v>
      </c>
      <c r="U83" s="54" t="s">
        <v>515</v>
      </c>
      <c r="V83" s="63"/>
      <c r="W83" s="52">
        <v>97974.018559999997</v>
      </c>
      <c r="X83" s="52">
        <v>257367.56096</v>
      </c>
      <c r="Y83" s="44">
        <v>0.38067741790981613</v>
      </c>
      <c r="Z83" s="63"/>
      <c r="AA83" s="45">
        <v>0.113846591</v>
      </c>
      <c r="AB83" s="23">
        <v>4.1124596387718246E-2</v>
      </c>
      <c r="AC83" s="23" t="s">
        <v>153</v>
      </c>
      <c r="AD83" s="53">
        <v>44826</v>
      </c>
    </row>
    <row r="84" spans="1:30" s="5" customFormat="1" ht="15" customHeight="1" x14ac:dyDescent="0.2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>
        <v>86.27</v>
      </c>
      <c r="K84" s="63"/>
      <c r="L84" s="23">
        <v>8.1390159339000002E-3</v>
      </c>
      <c r="M84" s="23">
        <v>0.13205777091000001</v>
      </c>
      <c r="N84" s="23">
        <v>0.33947294976999998</v>
      </c>
      <c r="O84" s="23">
        <v>0.43179707110000004</v>
      </c>
      <c r="P84" s="49"/>
      <c r="Q84" s="21">
        <v>8.3810581808000002E-3</v>
      </c>
      <c r="R84" s="21">
        <v>9.7768391674000005E-2</v>
      </c>
      <c r="S84" s="49"/>
      <c r="T84" s="52">
        <v>157.32312016</v>
      </c>
      <c r="U84" s="54" t="s">
        <v>515</v>
      </c>
      <c r="V84" s="63"/>
      <c r="W84" s="52">
        <v>217656.44936</v>
      </c>
      <c r="X84" s="52">
        <v>220434.65942000001</v>
      </c>
      <c r="Y84" s="44">
        <v>0.98739667315788748</v>
      </c>
      <c r="Z84" s="63"/>
      <c r="AA84" s="45">
        <v>0.72328532099999998</v>
      </c>
      <c r="AB84" s="23">
        <v>0.10060767186739307</v>
      </c>
      <c r="AC84" s="23" t="s">
        <v>153</v>
      </c>
      <c r="AD84" s="53">
        <v>44841</v>
      </c>
    </row>
    <row r="85" spans="1:30" s="5" customFormat="1" ht="15" customHeight="1" x14ac:dyDescent="0.2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50.45</v>
      </c>
      <c r="K85" s="63"/>
      <c r="L85" s="23">
        <v>-4.7355187084000001E-2</v>
      </c>
      <c r="M85" s="23">
        <v>0.11964074808</v>
      </c>
      <c r="N85" s="23">
        <v>3.0104956109000002E-2</v>
      </c>
      <c r="O85" s="23">
        <v>-5.8696036819999999E-2</v>
      </c>
      <c r="P85" s="49"/>
      <c r="Q85" s="21">
        <v>8.0524344568999994E-3</v>
      </c>
      <c r="R85" s="21">
        <v>7.8154265281999993E-2</v>
      </c>
      <c r="S85" s="49"/>
      <c r="T85" s="52">
        <v>112.57737843</v>
      </c>
      <c r="U85" s="54" t="s">
        <v>515</v>
      </c>
      <c r="V85" s="63"/>
      <c r="W85" s="52">
        <v>135004.20000000001</v>
      </c>
      <c r="X85" s="52">
        <v>234620.59557999999</v>
      </c>
      <c r="Y85" s="44">
        <v>0.57541495735384751</v>
      </c>
      <c r="Z85" s="63"/>
      <c r="AA85" s="45">
        <v>0.43</v>
      </c>
      <c r="AB85" s="23">
        <v>0.1022794846382557</v>
      </c>
      <c r="AC85" s="23" t="s">
        <v>153</v>
      </c>
      <c r="AD85" s="53">
        <v>44834</v>
      </c>
    </row>
    <row r="86" spans="1:30" s="5" customFormat="1" ht="15" customHeight="1" x14ac:dyDescent="0.2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>
        <v>158.66</v>
      </c>
      <c r="K86" s="63"/>
      <c r="L86" s="23">
        <v>-6.9831331375000008E-3</v>
      </c>
      <c r="M86" s="23">
        <v>9.0338230668000008E-2</v>
      </c>
      <c r="N86" s="23">
        <v>-2.8561805534000003E-2</v>
      </c>
      <c r="O86" s="23">
        <v>-3.9983875829000003E-2</v>
      </c>
      <c r="P86" s="49"/>
      <c r="Q86" s="21">
        <v>8.3793681336000007E-3</v>
      </c>
      <c r="R86" s="21">
        <v>8.6043956044000003E-2</v>
      </c>
      <c r="S86" s="49"/>
      <c r="T86" s="52">
        <v>89.655292813000003</v>
      </c>
      <c r="U86" s="54" t="s">
        <v>515</v>
      </c>
      <c r="V86" s="63"/>
      <c r="W86" s="52">
        <v>147103.52291999999</v>
      </c>
      <c r="X86" s="52">
        <v>172681.58730000001</v>
      </c>
      <c r="Y86" s="44">
        <v>0.85187729172558968</v>
      </c>
      <c r="Z86" s="63"/>
      <c r="AA86" s="45">
        <v>1.35</v>
      </c>
      <c r="AB86" s="23">
        <v>0.10210513046766673</v>
      </c>
      <c r="AC86" s="23" t="s">
        <v>153</v>
      </c>
      <c r="AD86" s="53">
        <v>44834</v>
      </c>
    </row>
    <row r="87" spans="1:30" s="5" customFormat="1" ht="15" customHeight="1" x14ac:dyDescent="0.2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106.93</v>
      </c>
      <c r="K87" s="63"/>
      <c r="L87" s="23">
        <v>1.0646993523999998E-2</v>
      </c>
      <c r="M87" s="23">
        <v>0.13324261683999999</v>
      </c>
      <c r="N87" s="23">
        <v>0.19211134669999999</v>
      </c>
      <c r="O87" s="23">
        <v>0.13804810168000001</v>
      </c>
      <c r="P87" s="49"/>
      <c r="Q87" s="21">
        <v>5.7330827068000001E-3</v>
      </c>
      <c r="R87" s="21">
        <v>6.6162570887999997E-2</v>
      </c>
      <c r="S87" s="49"/>
      <c r="T87" s="52">
        <v>287.81523031</v>
      </c>
      <c r="U87" s="54" t="s">
        <v>515</v>
      </c>
      <c r="V87" s="63"/>
      <c r="W87" s="52">
        <v>190851.65804000001</v>
      </c>
      <c r="X87" s="52">
        <v>184931.82803</v>
      </c>
      <c r="Y87" s="44">
        <v>1.0320108770516219</v>
      </c>
      <c r="Z87" s="63"/>
      <c r="AA87" s="45">
        <v>0.61</v>
      </c>
      <c r="AB87" s="23">
        <v>6.8455999251847005E-2</v>
      </c>
      <c r="AC87" s="23" t="s">
        <v>153</v>
      </c>
      <c r="AD87" s="53">
        <v>44834</v>
      </c>
    </row>
    <row r="88" spans="1:30" s="5" customFormat="1" ht="15" customHeight="1" x14ac:dyDescent="0.2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53.07</v>
      </c>
      <c r="K88" s="63"/>
      <c r="L88" s="23">
        <v>-4.5233121909999993E-2</v>
      </c>
      <c r="M88" s="23">
        <v>0.14529324404999999</v>
      </c>
      <c r="N88" s="23">
        <v>-1.3346496301999999E-2</v>
      </c>
      <c r="O88" s="23">
        <v>3.8287291277999999E-2</v>
      </c>
      <c r="P88" s="49"/>
      <c r="Q88" s="21">
        <v>6.6130473637000002E-3</v>
      </c>
      <c r="R88" s="21">
        <v>7.8392503153999996E-2</v>
      </c>
      <c r="S88" s="49"/>
      <c r="T88" s="52">
        <v>206.82914296999999</v>
      </c>
      <c r="U88" s="54" t="s">
        <v>515</v>
      </c>
      <c r="V88" s="63"/>
      <c r="W88" s="52">
        <v>151249.5</v>
      </c>
      <c r="X88" s="52">
        <v>283879.06008999998</v>
      </c>
      <c r="Y88" s="44">
        <v>0.53279555016156677</v>
      </c>
      <c r="Z88" s="63"/>
      <c r="AA88" s="45">
        <v>0.37</v>
      </c>
      <c r="AB88" s="23">
        <v>8.3663086489542099E-2</v>
      </c>
      <c r="AC88" s="23" t="s">
        <v>153</v>
      </c>
      <c r="AD88" s="53">
        <v>44834</v>
      </c>
    </row>
    <row r="89" spans="1:30" s="5" customFormat="1" ht="15" customHeight="1" x14ac:dyDescent="0.2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40.76</v>
      </c>
      <c r="K89" s="63"/>
      <c r="L89" s="23">
        <v>2.6689462577E-2</v>
      </c>
      <c r="M89" s="23">
        <v>0.12486876373</v>
      </c>
      <c r="N89" s="23">
        <v>-2.0459380876000001E-2</v>
      </c>
      <c r="O89" s="23">
        <v>-0.21727928578</v>
      </c>
      <c r="P89" s="49"/>
      <c r="Q89" s="21">
        <v>9.9373238581000004E-3</v>
      </c>
      <c r="R89" s="21">
        <v>7.4002033967000003E-2</v>
      </c>
      <c r="S89" s="49"/>
      <c r="T89" s="52">
        <v>25.914263281</v>
      </c>
      <c r="U89" s="54" t="s">
        <v>515</v>
      </c>
      <c r="V89" s="63"/>
      <c r="W89" s="52">
        <v>69819.842000000004</v>
      </c>
      <c r="X89" s="52">
        <v>111694.28505999999</v>
      </c>
      <c r="Y89" s="44">
        <v>0.62509771169128436</v>
      </c>
      <c r="Z89" s="63"/>
      <c r="AA89" s="45">
        <v>0.39848668670999998</v>
      </c>
      <c r="AB89" s="23">
        <v>0.11731698332973503</v>
      </c>
      <c r="AC89" s="23" t="s">
        <v>182</v>
      </c>
      <c r="AD89" s="53">
        <v>44834</v>
      </c>
    </row>
    <row r="90" spans="1:30" s="5" customFormat="1" ht="15" customHeight="1" x14ac:dyDescent="0.2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42.91</v>
      </c>
      <c r="K90" s="63"/>
      <c r="L90" s="23">
        <v>-2.4313215439000002E-2</v>
      </c>
      <c r="M90" s="23">
        <v>4.2887355869999998E-2</v>
      </c>
      <c r="N90" s="23">
        <v>1.0780830156000001E-2</v>
      </c>
      <c r="O90" s="23">
        <v>5.0662978629000002E-2</v>
      </c>
      <c r="P90" s="49"/>
      <c r="Q90" s="21">
        <v>9.0130689500000014E-3</v>
      </c>
      <c r="R90" s="21">
        <v>0.11523234006999999</v>
      </c>
      <c r="S90" s="49"/>
      <c r="T90" s="52">
        <v>160.74607452999999</v>
      </c>
      <c r="U90" s="54">
        <v>6.8000000000000005E-4</v>
      </c>
      <c r="V90" s="63"/>
      <c r="W90" s="52">
        <v>77152.179999999993</v>
      </c>
      <c r="X90" s="52">
        <v>95404.247529999993</v>
      </c>
      <c r="Y90" s="44">
        <v>0.8086870553194121</v>
      </c>
      <c r="Z90" s="63"/>
      <c r="AA90" s="45">
        <v>0.4</v>
      </c>
      <c r="AB90" s="23">
        <v>0.11186203682125381</v>
      </c>
      <c r="AC90" s="23" t="s">
        <v>153</v>
      </c>
      <c r="AD90" s="53">
        <v>44834</v>
      </c>
    </row>
    <row r="91" spans="1:30" s="5" customFormat="1" ht="15" customHeight="1" x14ac:dyDescent="0.2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117.17</v>
      </c>
      <c r="K91" s="63"/>
      <c r="L91" s="23">
        <v>1.0980136979999999E-2</v>
      </c>
      <c r="M91" s="23">
        <v>0.25303268527</v>
      </c>
      <c r="N91" s="23">
        <v>0.34632251406000003</v>
      </c>
      <c r="O91" s="23">
        <v>0.18301833161</v>
      </c>
      <c r="P91" s="49"/>
      <c r="Q91" s="21">
        <v>7.7202023800999999E-3</v>
      </c>
      <c r="R91" s="21">
        <v>1.7560356313E-2</v>
      </c>
      <c r="S91" s="49"/>
      <c r="T91" s="52">
        <v>429.36837485000001</v>
      </c>
      <c r="U91" s="54" t="s">
        <v>515</v>
      </c>
      <c r="V91" s="63"/>
      <c r="W91" s="52">
        <v>176262.81477999999</v>
      </c>
      <c r="X91" s="52">
        <v>188283.43893</v>
      </c>
      <c r="Y91" s="44">
        <v>0.93615676334407172</v>
      </c>
      <c r="Z91" s="63"/>
      <c r="AA91" s="45">
        <v>0.90171963799999999</v>
      </c>
      <c r="AB91" s="23">
        <v>9.2349881846889137E-2</v>
      </c>
      <c r="AC91" s="23" t="s">
        <v>155</v>
      </c>
      <c r="AD91" s="53">
        <v>44834</v>
      </c>
    </row>
    <row r="92" spans="1:30" s="5" customFormat="1" ht="15" customHeight="1" x14ac:dyDescent="0.2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751.05</v>
      </c>
      <c r="K92" s="63"/>
      <c r="L92" s="23">
        <v>-5.1860174466000004E-2</v>
      </c>
      <c r="M92" s="23">
        <v>-5.4081285659E-2</v>
      </c>
      <c r="N92" s="23">
        <v>-0.23751269036</v>
      </c>
      <c r="O92" s="23">
        <v>-0.27435483714999997</v>
      </c>
      <c r="P92" s="49"/>
      <c r="Q92" s="21">
        <v>0</v>
      </c>
      <c r="R92" s="21">
        <v>0</v>
      </c>
      <c r="S92" s="49"/>
      <c r="T92" s="52">
        <v>12.920577811999999</v>
      </c>
      <c r="U92" s="54" t="s">
        <v>515</v>
      </c>
      <c r="V92" s="63"/>
      <c r="W92" s="52">
        <v>78710.039999999994</v>
      </c>
      <c r="X92" s="52">
        <v>318839.62968999997</v>
      </c>
      <c r="Y92" s="44">
        <v>0.24686404283096131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2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39.950000000000003</v>
      </c>
      <c r="K93" s="63"/>
      <c r="L93" s="23">
        <v>-7.5877417220999999E-3</v>
      </c>
      <c r="M93" s="23">
        <v>0.10914202360999999</v>
      </c>
      <c r="N93" s="23">
        <v>6.9040768922E-3</v>
      </c>
      <c r="O93" s="23">
        <v>-0.17904030591</v>
      </c>
      <c r="P93" s="49"/>
      <c r="Q93" s="21">
        <v>7.3982737360999999E-3</v>
      </c>
      <c r="R93" s="21">
        <v>8.1066965118999995E-2</v>
      </c>
      <c r="S93" s="49"/>
      <c r="T93" s="52">
        <v>51.257835624999998</v>
      </c>
      <c r="U93" s="54" t="s">
        <v>515</v>
      </c>
      <c r="V93" s="63"/>
      <c r="W93" s="52">
        <v>73978.850699999995</v>
      </c>
      <c r="X93" s="52">
        <v>127313.93634</v>
      </c>
      <c r="Y93" s="44">
        <v>0.58107425492237352</v>
      </c>
      <c r="Z93" s="63"/>
      <c r="AA93" s="45">
        <v>0.3</v>
      </c>
      <c r="AB93" s="23">
        <v>9.0112640801001231E-2</v>
      </c>
      <c r="AC93" s="23" t="s">
        <v>153</v>
      </c>
      <c r="AD93" s="53">
        <v>44834</v>
      </c>
    </row>
    <row r="94" spans="1:30" s="5" customFormat="1" ht="15" customHeight="1" x14ac:dyDescent="0.2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171.63</v>
      </c>
      <c r="K94" s="63"/>
      <c r="L94" s="23">
        <v>1.7382672791E-2</v>
      </c>
      <c r="M94" s="23">
        <v>6.2881827313999994E-2</v>
      </c>
      <c r="N94" s="23">
        <v>0.33169359700999995</v>
      </c>
      <c r="O94" s="23">
        <v>0.26619922619000003</v>
      </c>
      <c r="P94" s="49"/>
      <c r="Q94" s="21">
        <v>5.4242084783000001E-3</v>
      </c>
      <c r="R94" s="21">
        <v>7.258953168E-2</v>
      </c>
      <c r="S94" s="49"/>
      <c r="T94" s="52">
        <v>276.33441577999997</v>
      </c>
      <c r="U94" s="54" t="s">
        <v>515</v>
      </c>
      <c r="V94" s="63"/>
      <c r="W94" s="52">
        <v>156354.93</v>
      </c>
      <c r="X94" s="52">
        <v>159368.15562999999</v>
      </c>
      <c r="Y94" s="44">
        <v>0.98109267426677316</v>
      </c>
      <c r="Z94" s="63"/>
      <c r="AA94" s="45">
        <v>0.92</v>
      </c>
      <c r="AB94" s="23">
        <v>6.4324418807900727E-2</v>
      </c>
      <c r="AC94" s="23" t="s">
        <v>154</v>
      </c>
      <c r="AD94" s="53">
        <v>44839</v>
      </c>
    </row>
    <row r="95" spans="1:30" s="5" customFormat="1" ht="15" customHeight="1" x14ac:dyDescent="0.2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155.76</v>
      </c>
      <c r="K95" s="63"/>
      <c r="L95" s="23">
        <v>1.4724973684E-2</v>
      </c>
      <c r="M95" s="23">
        <v>0.18985007091</v>
      </c>
      <c r="N95" s="23">
        <v>0.15180405561000002</v>
      </c>
      <c r="O95" s="23">
        <v>0.17524965529</v>
      </c>
      <c r="P95" s="49"/>
      <c r="Q95" s="21">
        <v>9.9277590258000006E-3</v>
      </c>
      <c r="R95" s="21">
        <v>0.11229090529000001</v>
      </c>
      <c r="S95" s="49"/>
      <c r="T95" s="52">
        <v>81.215093281999998</v>
      </c>
      <c r="U95" s="54" t="s">
        <v>515</v>
      </c>
      <c r="V95" s="63"/>
      <c r="W95" s="52">
        <v>100024.08768</v>
      </c>
      <c r="X95" s="52">
        <v>138824.31086999999</v>
      </c>
      <c r="Y95" s="44">
        <v>0.72050844015113535</v>
      </c>
      <c r="Z95" s="63"/>
      <c r="AA95" s="45">
        <v>1.538802649</v>
      </c>
      <c r="AB95" s="23">
        <v>0.11855182195685671</v>
      </c>
      <c r="AC95" s="23" t="s">
        <v>153</v>
      </c>
      <c r="AD95" s="53">
        <v>44841</v>
      </c>
    </row>
    <row r="96" spans="1:30" s="5" customFormat="1" ht="15" customHeight="1" x14ac:dyDescent="0.2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>
        <v>910</v>
      </c>
      <c r="K96" s="63"/>
      <c r="L96" s="23">
        <v>6.6371681422999996E-3</v>
      </c>
      <c r="M96" s="23">
        <v>5.5684454756999999E-2</v>
      </c>
      <c r="N96" s="23">
        <v>-0.17272727273000002</v>
      </c>
      <c r="O96" s="23">
        <v>-0.14953271028000001</v>
      </c>
      <c r="P96" s="49"/>
      <c r="Q96" s="21">
        <v>0</v>
      </c>
      <c r="R96" s="21">
        <v>0</v>
      </c>
      <c r="S96" s="49"/>
      <c r="T96" s="52">
        <v>36.365030625000003</v>
      </c>
      <c r="U96" s="54" t="s">
        <v>515</v>
      </c>
      <c r="V96" s="63"/>
      <c r="W96" s="52">
        <v>101171.07</v>
      </c>
      <c r="X96" s="52">
        <v>250312.83519000001</v>
      </c>
      <c r="Y96" s="44">
        <v>0.4041785149499269</v>
      </c>
      <c r="Z96" s="63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2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62.27</v>
      </c>
      <c r="K97" s="63"/>
      <c r="L97" s="23">
        <v>3.4191643919000002E-2</v>
      </c>
      <c r="M97" s="23">
        <v>8.3749560311999996E-2</v>
      </c>
      <c r="N97" s="23">
        <v>0.12604509941</v>
      </c>
      <c r="O97" s="23">
        <v>0.10199679996000001</v>
      </c>
      <c r="P97" s="49"/>
      <c r="Q97" s="21">
        <v>8.2540744522999997E-3</v>
      </c>
      <c r="R97" s="21">
        <v>9.2881054605000013E-2</v>
      </c>
      <c r="S97" s="49"/>
      <c r="T97" s="52">
        <v>50.697832030999997</v>
      </c>
      <c r="U97" s="54" t="s">
        <v>515</v>
      </c>
      <c r="V97" s="63"/>
      <c r="W97" s="52">
        <v>113063.38992</v>
      </c>
      <c r="X97" s="52">
        <v>163237.73913</v>
      </c>
      <c r="Y97" s="44">
        <v>0.6926302123674849</v>
      </c>
      <c r="Z97" s="63"/>
      <c r="AA97" s="45">
        <v>0.50110485999999999</v>
      </c>
      <c r="AB97" s="23">
        <v>9.656750152561426E-2</v>
      </c>
      <c r="AC97" s="23" t="s">
        <v>153</v>
      </c>
      <c r="AD97" s="53">
        <v>44841</v>
      </c>
    </row>
    <row r="98" spans="1:30" s="5" customFormat="1" ht="15" customHeight="1" x14ac:dyDescent="0.2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15.25</v>
      </c>
      <c r="K98" s="63"/>
      <c r="L98" s="23">
        <v>0.21031746032000001</v>
      </c>
      <c r="M98" s="23">
        <v>0.19607843137</v>
      </c>
      <c r="N98" s="23">
        <v>-0.17522985396999999</v>
      </c>
      <c r="O98" s="23">
        <v>-0.26647426647</v>
      </c>
      <c r="P98" s="49"/>
      <c r="Q98" s="21">
        <v>0</v>
      </c>
      <c r="R98" s="21">
        <v>0</v>
      </c>
      <c r="S98" s="49"/>
      <c r="T98" s="52">
        <v>2.8014773437999998</v>
      </c>
      <c r="U98" s="54" t="s">
        <v>515</v>
      </c>
      <c r="V98" s="63"/>
      <c r="W98" s="52">
        <v>44267.273000000001</v>
      </c>
      <c r="X98" s="52">
        <v>115306.54283999999</v>
      </c>
      <c r="Y98" s="44">
        <v>0.38390946350221877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2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>
        <v>17.149999999999999</v>
      </c>
      <c r="K99" s="63"/>
      <c r="L99" s="23">
        <v>-6.6193918327999993E-2</v>
      </c>
      <c r="M99" s="23">
        <v>0.26451080490000001</v>
      </c>
      <c r="N99" s="23">
        <v>-0.15722752618999999</v>
      </c>
      <c r="O99" s="23">
        <v>-0.13288363149000001</v>
      </c>
      <c r="P99" s="49"/>
      <c r="Q99" s="21">
        <v>6.4899945917000004E-3</v>
      </c>
      <c r="R99" s="21">
        <v>8.5338175215999998E-2</v>
      </c>
      <c r="S99" s="49"/>
      <c r="T99" s="52">
        <v>141.95717250000001</v>
      </c>
      <c r="U99" s="54" t="s">
        <v>515</v>
      </c>
      <c r="V99" s="63"/>
      <c r="W99" s="52">
        <v>41409.875500000002</v>
      </c>
      <c r="X99" s="52">
        <v>126135.00098</v>
      </c>
      <c r="Y99" s="44">
        <v>0.32829805508596271</v>
      </c>
      <c r="Z99" s="63"/>
      <c r="AA99" s="45">
        <v>0.12</v>
      </c>
      <c r="AB99" s="23">
        <v>8.3965014577259481E-2</v>
      </c>
      <c r="AC99" s="23" t="s">
        <v>153</v>
      </c>
      <c r="AD99" s="53">
        <v>44834</v>
      </c>
    </row>
    <row r="100" spans="1:30" s="5" customFormat="1" ht="15" customHeight="1" x14ac:dyDescent="0.2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515</v>
      </c>
      <c r="M100" s="23" t="s">
        <v>515</v>
      </c>
      <c r="N100" s="23" t="s">
        <v>515</v>
      </c>
      <c r="O100" s="23" t="s">
        <v>515</v>
      </c>
      <c r="P100" s="49"/>
      <c r="Q100" s="21" t="s">
        <v>515</v>
      </c>
      <c r="R100" s="21" t="s">
        <v>515</v>
      </c>
      <c r="S100" s="49"/>
      <c r="T100" s="52" t="s">
        <v>515</v>
      </c>
      <c r="U100" s="54" t="s">
        <v>515</v>
      </c>
      <c r="V100" s="63"/>
      <c r="W100" s="52" t="s">
        <v>515</v>
      </c>
      <c r="X100" s="52" t="s">
        <v>515</v>
      </c>
      <c r="Y100" s="44" t="s">
        <v>372</v>
      </c>
      <c r="Z100" s="63"/>
      <c r="AA100" s="45" t="s">
        <v>515</v>
      </c>
      <c r="AB100" s="23" t="e">
        <v>#VALUE!</v>
      </c>
      <c r="AC100" s="23" t="s">
        <v>156</v>
      </c>
      <c r="AD100" s="53" t="s">
        <v>515</v>
      </c>
    </row>
    <row r="101" spans="1:30" s="5" customFormat="1" ht="15" customHeight="1" x14ac:dyDescent="0.2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83.33</v>
      </c>
      <c r="K101" s="63"/>
      <c r="L101" s="23">
        <v>1.9829723100000002E-2</v>
      </c>
      <c r="M101" s="23">
        <v>0.10708527041</v>
      </c>
      <c r="N101" s="23">
        <v>4.7861733598E-2</v>
      </c>
      <c r="O101" s="23">
        <v>4.9498676250999997E-2</v>
      </c>
      <c r="P101" s="49"/>
      <c r="Q101" s="21">
        <v>7.8931390406999993E-3</v>
      </c>
      <c r="R101" s="21">
        <v>8.8246291756000003E-2</v>
      </c>
      <c r="S101" s="49"/>
      <c r="T101" s="52">
        <v>105.05057531</v>
      </c>
      <c r="U101" s="54" t="s">
        <v>515</v>
      </c>
      <c r="V101" s="63"/>
      <c r="W101" s="52">
        <v>93800.831149999998</v>
      </c>
      <c r="X101" s="52">
        <v>135313.52381000001</v>
      </c>
      <c r="Y101" s="44">
        <v>0.69321105909347314</v>
      </c>
      <c r="Z101" s="63"/>
      <c r="AA101" s="45">
        <v>0.65</v>
      </c>
      <c r="AB101" s="23">
        <v>9.3603744149766008E-2</v>
      </c>
      <c r="AC101" s="23" t="s">
        <v>153</v>
      </c>
      <c r="AD101" s="53">
        <v>44841</v>
      </c>
    </row>
    <row r="102" spans="1:30" s="5" customFormat="1" ht="15" customHeight="1" x14ac:dyDescent="0.2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18.309999999999999</v>
      </c>
      <c r="K102" s="63"/>
      <c r="L102" s="23">
        <v>-0.12009008429</v>
      </c>
      <c r="M102" s="23">
        <v>1.4205353630999999E-2</v>
      </c>
      <c r="N102" s="23">
        <v>-0.15944906324999999</v>
      </c>
      <c r="O102" s="23">
        <v>-0.19586956348000001</v>
      </c>
      <c r="P102" s="49"/>
      <c r="Q102" s="21">
        <v>3.7536279560000003E-3</v>
      </c>
      <c r="R102" s="21">
        <v>6.0345862744999999E-2</v>
      </c>
      <c r="S102" s="49"/>
      <c r="T102" s="52">
        <v>44.413939374999998</v>
      </c>
      <c r="U102" s="54" t="s">
        <v>515</v>
      </c>
      <c r="V102" s="63"/>
      <c r="W102" s="52">
        <v>69798.727050000001</v>
      </c>
      <c r="X102" s="52">
        <v>252184.15766999999</v>
      </c>
      <c r="Y102" s="44">
        <v>0.27677681141785421</v>
      </c>
      <c r="Z102" s="63"/>
      <c r="AA102" s="45">
        <v>7.8413287999999998E-2</v>
      </c>
      <c r="AB102" s="23">
        <v>5.1390467285636267E-2</v>
      </c>
      <c r="AC102" s="23" t="s">
        <v>153</v>
      </c>
      <c r="AD102" s="53">
        <v>44827</v>
      </c>
    </row>
    <row r="103" spans="1:30" s="5" customFormat="1" ht="15" customHeight="1" x14ac:dyDescent="0.2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56.09</v>
      </c>
      <c r="K103" s="63"/>
      <c r="L103" s="23">
        <v>-7.8187781434E-2</v>
      </c>
      <c r="M103" s="23">
        <v>-8.9043464819999987E-2</v>
      </c>
      <c r="N103" s="23">
        <v>6.2686675846999997E-3</v>
      </c>
      <c r="O103" s="23">
        <v>-2.4275169163000002E-2</v>
      </c>
      <c r="P103" s="49"/>
      <c r="Q103" s="21">
        <v>7.9856584093999997E-3</v>
      </c>
      <c r="R103" s="21">
        <v>0.12924242423999999</v>
      </c>
      <c r="S103" s="49"/>
      <c r="T103" s="52">
        <v>48.601663438000003</v>
      </c>
      <c r="U103" s="54" t="s">
        <v>515</v>
      </c>
      <c r="V103" s="63"/>
      <c r="W103" s="52">
        <v>79367.350000000006</v>
      </c>
      <c r="X103" s="52">
        <v>107059.74115</v>
      </c>
      <c r="Y103" s="44">
        <v>0.74133702498681975</v>
      </c>
      <c r="Z103" s="63"/>
      <c r="AA103" s="45">
        <v>0.49</v>
      </c>
      <c r="AB103" s="23">
        <v>0.10483152077019076</v>
      </c>
      <c r="AC103" s="23" t="s">
        <v>153</v>
      </c>
      <c r="AD103" s="53">
        <v>44834</v>
      </c>
    </row>
    <row r="104" spans="1:30" s="5" customFormat="1" ht="15" customHeight="1" x14ac:dyDescent="0.2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 t="e">
        <v>#N/A</v>
      </c>
      <c r="K104" s="63"/>
      <c r="L104" s="23" t="s">
        <v>515</v>
      </c>
      <c r="M104" s="23" t="s">
        <v>515</v>
      </c>
      <c r="N104" s="23" t="s">
        <v>515</v>
      </c>
      <c r="O104" s="23" t="s">
        <v>515</v>
      </c>
      <c r="P104" s="49"/>
      <c r="Q104" s="21" t="s">
        <v>515</v>
      </c>
      <c r="R104" s="21" t="s">
        <v>515</v>
      </c>
      <c r="S104" s="49"/>
      <c r="T104" s="52" t="s">
        <v>515</v>
      </c>
      <c r="U104" s="54" t="s">
        <v>515</v>
      </c>
      <c r="V104" s="63"/>
      <c r="W104" s="52" t="s">
        <v>515</v>
      </c>
      <c r="X104" s="52" t="s">
        <v>515</v>
      </c>
      <c r="Y104" s="44" t="s">
        <v>372</v>
      </c>
      <c r="Z104" s="63"/>
      <c r="AA104" s="45" t="s">
        <v>515</v>
      </c>
      <c r="AB104" s="23" t="e">
        <v>#VALUE!</v>
      </c>
      <c r="AC104" s="23" t="s">
        <v>154</v>
      </c>
      <c r="AD104" s="53" t="s">
        <v>515</v>
      </c>
    </row>
    <row r="105" spans="1:30" s="5" customFormat="1" ht="15" customHeight="1" x14ac:dyDescent="0.2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232.77</v>
      </c>
      <c r="K105" s="63"/>
      <c r="L105" s="23">
        <v>-4.2443525750999994E-2</v>
      </c>
      <c r="M105" s="23">
        <v>1.8507025479000003E-2</v>
      </c>
      <c r="N105" s="23">
        <v>-0.32247587701000002</v>
      </c>
      <c r="O105" s="23">
        <v>-0.35437229395999997</v>
      </c>
      <c r="P105" s="49"/>
      <c r="Q105" s="21">
        <v>6.3377988064000001E-3</v>
      </c>
      <c r="R105" s="21">
        <v>5.1698375451999998E-2</v>
      </c>
      <c r="S105" s="49"/>
      <c r="T105" s="52">
        <v>57.799384062000001</v>
      </c>
      <c r="U105" s="54" t="s">
        <v>515</v>
      </c>
      <c r="V105" s="63"/>
      <c r="W105" s="52">
        <v>46554</v>
      </c>
      <c r="X105" s="52">
        <v>59994.558340000003</v>
      </c>
      <c r="Y105" s="44">
        <v>0.77597037611594821</v>
      </c>
      <c r="Z105" s="63"/>
      <c r="AA105" s="45">
        <v>1.5504791</v>
      </c>
      <c r="AB105" s="23">
        <v>7.9931903595824194E-2</v>
      </c>
      <c r="AC105" s="23" t="s">
        <v>163</v>
      </c>
      <c r="AD105" s="53">
        <v>44847</v>
      </c>
    </row>
    <row r="106" spans="1:30" s="5" customFormat="1" ht="15" customHeight="1" x14ac:dyDescent="0.2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1550.1699183999999</v>
      </c>
      <c r="K106" s="63"/>
      <c r="L106" s="23">
        <v>2.8820154323999998E-2</v>
      </c>
      <c r="M106" s="23">
        <v>0.11967028944999999</v>
      </c>
      <c r="N106" s="23">
        <v>0.32365468380000001</v>
      </c>
      <c r="O106" s="23">
        <v>0.30662978835999999</v>
      </c>
      <c r="P106" s="49"/>
      <c r="Q106" s="21">
        <v>6.2500000000000003E-3</v>
      </c>
      <c r="R106" s="21">
        <v>8.7080239224000003E-2</v>
      </c>
      <c r="S106" s="49"/>
      <c r="T106" s="52">
        <v>129.31920625000001</v>
      </c>
      <c r="U106" s="54" t="s">
        <v>515</v>
      </c>
      <c r="V106" s="63"/>
      <c r="W106" s="52">
        <v>101120.68411</v>
      </c>
      <c r="X106" s="52">
        <v>112758.04455999999</v>
      </c>
      <c r="Y106" s="44">
        <v>0.89679352373118171</v>
      </c>
      <c r="Z106" s="63"/>
      <c r="AA106" s="45">
        <v>9.830081624</v>
      </c>
      <c r="AB106" s="23">
        <v>7.6095515780458978E-2</v>
      </c>
      <c r="AC106" s="23" t="s">
        <v>162</v>
      </c>
      <c r="AD106" s="53">
        <v>44854</v>
      </c>
    </row>
    <row r="107" spans="1:30" s="5" customFormat="1" ht="15" customHeight="1" x14ac:dyDescent="0.2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>
        <v>79.45</v>
      </c>
      <c r="K107" s="63"/>
      <c r="L107" s="23">
        <v>-3.9271360630000002E-2</v>
      </c>
      <c r="M107" s="23">
        <v>0.1881169389</v>
      </c>
      <c r="N107" s="23">
        <v>0.18506026691999999</v>
      </c>
      <c r="O107" s="23">
        <v>0.31854893019999997</v>
      </c>
      <c r="P107" s="49"/>
      <c r="Q107" s="21">
        <v>6.0067275348000002E-3</v>
      </c>
      <c r="R107" s="21">
        <v>6.6729176434000004E-2</v>
      </c>
      <c r="S107" s="49"/>
      <c r="T107" s="52">
        <v>11.713383436999999</v>
      </c>
      <c r="U107" s="54" t="s">
        <v>515</v>
      </c>
      <c r="V107" s="63"/>
      <c r="W107" s="52">
        <v>81098.349149999995</v>
      </c>
      <c r="X107" s="52">
        <v>105037.57457</v>
      </c>
      <c r="Y107" s="44">
        <v>0.77208893562135494</v>
      </c>
      <c r="Z107" s="63"/>
      <c r="AA107" s="45">
        <v>0.5</v>
      </c>
      <c r="AB107" s="23">
        <v>7.5519194461925732E-2</v>
      </c>
      <c r="AC107" s="23" t="s">
        <v>162</v>
      </c>
      <c r="AD107" s="53">
        <v>44834</v>
      </c>
    </row>
    <row r="108" spans="1:30" s="5" customFormat="1" ht="15" customHeight="1" x14ac:dyDescent="0.2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515</v>
      </c>
      <c r="M108" s="23" t="s">
        <v>515</v>
      </c>
      <c r="N108" s="23" t="s">
        <v>515</v>
      </c>
      <c r="O108" s="23" t="s">
        <v>515</v>
      </c>
      <c r="P108" s="49"/>
      <c r="Q108" s="21" t="s">
        <v>515</v>
      </c>
      <c r="R108" s="21" t="s">
        <v>515</v>
      </c>
      <c r="S108" s="49"/>
      <c r="T108" s="52" t="s">
        <v>515</v>
      </c>
      <c r="U108" s="54" t="s">
        <v>515</v>
      </c>
      <c r="V108" s="63"/>
      <c r="W108" s="52" t="s">
        <v>515</v>
      </c>
      <c r="X108" s="52" t="s">
        <v>515</v>
      </c>
      <c r="Y108" s="44" t="s">
        <v>372</v>
      </c>
      <c r="Z108" s="63"/>
      <c r="AA108" s="45" t="s">
        <v>515</v>
      </c>
      <c r="AB108" s="23" t="e">
        <v>#VALUE!</v>
      </c>
      <c r="AC108" s="23" t="s">
        <v>153</v>
      </c>
      <c r="AD108" s="53" t="s">
        <v>515</v>
      </c>
    </row>
    <row r="109" spans="1:30" s="5" customFormat="1" ht="15" customHeight="1" x14ac:dyDescent="0.2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379.79</v>
      </c>
      <c r="K109" s="63"/>
      <c r="L109" s="23">
        <v>4.3796944348000001E-2</v>
      </c>
      <c r="M109" s="23">
        <v>0.34763623687</v>
      </c>
      <c r="N109" s="23">
        <v>0.40040898009999998</v>
      </c>
      <c r="O109" s="23">
        <v>5.1967931331E-2</v>
      </c>
      <c r="P109" s="49"/>
      <c r="Q109" s="21">
        <v>2.5687714485000002E-3</v>
      </c>
      <c r="R109" s="21">
        <v>1.1891694770000001E-2</v>
      </c>
      <c r="S109" s="49"/>
      <c r="T109" s="52">
        <v>9.5951226562999992</v>
      </c>
      <c r="U109" s="54" t="s">
        <v>515</v>
      </c>
      <c r="V109" s="63"/>
      <c r="W109" s="52">
        <v>20355.604630000002</v>
      </c>
      <c r="X109" s="52">
        <v>35993.284829999997</v>
      </c>
      <c r="Y109" s="44">
        <v>0.5655389533392583</v>
      </c>
      <c r="Z109" s="63"/>
      <c r="AA109" s="45">
        <v>0.97356437900000004</v>
      </c>
      <c r="AB109" s="23">
        <v>3.0761137860396536E-2</v>
      </c>
      <c r="AC109" s="23" t="s">
        <v>154</v>
      </c>
      <c r="AD109" s="53">
        <v>44834</v>
      </c>
    </row>
    <row r="110" spans="1:30" s="5" customFormat="1" ht="15" customHeight="1" x14ac:dyDescent="0.2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>
        <v>7.5</v>
      </c>
      <c r="K110" s="63"/>
      <c r="L110" s="23">
        <v>4.2796139373999995E-2</v>
      </c>
      <c r="M110" s="23">
        <v>0.26600333976999996</v>
      </c>
      <c r="N110" s="23">
        <v>0.19789556517000001</v>
      </c>
      <c r="O110" s="23">
        <v>0.11827178313999999</v>
      </c>
      <c r="P110" s="49"/>
      <c r="Q110" s="21">
        <v>0</v>
      </c>
      <c r="R110" s="21">
        <v>0</v>
      </c>
      <c r="S110" s="49"/>
      <c r="T110" s="52">
        <v>10.85996875</v>
      </c>
      <c r="U110" s="54" t="s">
        <v>515</v>
      </c>
      <c r="V110" s="63"/>
      <c r="W110" s="52">
        <v>14740.6875</v>
      </c>
      <c r="X110" s="52">
        <v>27040.024860000001</v>
      </c>
      <c r="Y110" s="44">
        <v>0.54514326729801676</v>
      </c>
      <c r="Z110" s="63"/>
      <c r="AA110" s="45">
        <v>0</v>
      </c>
      <c r="AB110" s="23">
        <v>0</v>
      </c>
      <c r="AC110" s="23" t="s">
        <v>153</v>
      </c>
      <c r="AD110" s="53">
        <v>42551</v>
      </c>
    </row>
    <row r="111" spans="1:30" s="5" customFormat="1" ht="15" customHeight="1" x14ac:dyDescent="0.2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104.8</v>
      </c>
      <c r="K111" s="63"/>
      <c r="L111" s="23">
        <v>1.2110030455E-2</v>
      </c>
      <c r="M111" s="23">
        <v>8.1913279345999998E-2</v>
      </c>
      <c r="N111" s="23">
        <v>0.16347098571999999</v>
      </c>
      <c r="O111" s="23">
        <v>0.21671244952999999</v>
      </c>
      <c r="P111" s="49"/>
      <c r="Q111" s="21">
        <v>1.1928619143E-2</v>
      </c>
      <c r="R111" s="21">
        <v>0.14763482976</v>
      </c>
      <c r="S111" s="49"/>
      <c r="T111" s="52">
        <v>3169.4295839000001</v>
      </c>
      <c r="U111" s="54">
        <v>1.0289999999999999E-2</v>
      </c>
      <c r="V111" s="63"/>
      <c r="W111" s="52">
        <v>1157832.2864000001</v>
      </c>
      <c r="X111" s="52">
        <v>1077478.3498</v>
      </c>
      <c r="Y111" s="44">
        <v>1.0745759175717222</v>
      </c>
      <c r="Z111" s="63"/>
      <c r="AA111" s="45">
        <v>1.25</v>
      </c>
      <c r="AB111" s="23">
        <v>0.14312977099236643</v>
      </c>
      <c r="AC111" s="23" t="s">
        <v>414</v>
      </c>
      <c r="AD111" s="53">
        <v>44834</v>
      </c>
    </row>
    <row r="112" spans="1:30" s="5" customFormat="1" ht="15" customHeight="1" x14ac:dyDescent="0.2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95.5</v>
      </c>
      <c r="K112" s="63"/>
      <c r="L112" s="23">
        <v>-1.0180677269E-2</v>
      </c>
      <c r="M112" s="23">
        <v>-1.0558549051E-2</v>
      </c>
      <c r="N112" s="23">
        <v>3.9510058237000004E-2</v>
      </c>
      <c r="O112" s="23">
        <v>6.8899389556000001E-2</v>
      </c>
      <c r="P112" s="49"/>
      <c r="Q112" s="21">
        <v>1.0256410256E-2</v>
      </c>
      <c r="R112" s="21">
        <v>0.14223512335999999</v>
      </c>
      <c r="S112" s="49"/>
      <c r="T112" s="52">
        <v>981.03239094000003</v>
      </c>
      <c r="U112" s="54">
        <v>3.8700000000000002E-3</v>
      </c>
      <c r="V112" s="63"/>
      <c r="W112" s="52">
        <v>442565.24050000001</v>
      </c>
      <c r="X112" s="52">
        <v>467817.97996000003</v>
      </c>
      <c r="Y112" s="44">
        <v>0.94602016052876114</v>
      </c>
      <c r="Z112" s="63"/>
      <c r="AA112" s="45">
        <v>1</v>
      </c>
      <c r="AB112" s="23">
        <v>0.1256544502617801</v>
      </c>
      <c r="AC112" s="23" t="s">
        <v>161</v>
      </c>
      <c r="AD112" s="53">
        <v>44834</v>
      </c>
    </row>
    <row r="113" spans="1:30" s="5" customFormat="1" ht="15" customHeight="1" x14ac:dyDescent="0.2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11.09</v>
      </c>
      <c r="K113" s="63"/>
      <c r="L113" s="23">
        <v>9.9185654998999988E-3</v>
      </c>
      <c r="M113" s="23">
        <v>0.18281310258000003</v>
      </c>
      <c r="N113" s="23">
        <v>7.7579194773999993E-2</v>
      </c>
      <c r="O113" s="23">
        <v>-8.3615837144999997E-2</v>
      </c>
      <c r="P113" s="49"/>
      <c r="Q113" s="21">
        <v>1.8181818182E-3</v>
      </c>
      <c r="R113" s="21">
        <v>2.9819145189000001E-2</v>
      </c>
      <c r="S113" s="49"/>
      <c r="T113" s="52">
        <v>5.7456310938000001</v>
      </c>
      <c r="U113" s="54" t="s">
        <v>515</v>
      </c>
      <c r="V113" s="63"/>
      <c r="W113" s="52">
        <v>5720.4881599999999</v>
      </c>
      <c r="X113" s="52">
        <v>8847.1650599999994</v>
      </c>
      <c r="Y113" s="44">
        <v>0.64658996652652034</v>
      </c>
      <c r="Z113" s="63"/>
      <c r="AA113" s="45">
        <v>0.02</v>
      </c>
      <c r="AB113" s="23">
        <v>2.1641118124436427E-2</v>
      </c>
      <c r="AC113" s="23" t="s">
        <v>164</v>
      </c>
      <c r="AD113" s="53">
        <v>44834</v>
      </c>
    </row>
    <row r="114" spans="1:30" s="5" customFormat="1" ht="15" customHeight="1" x14ac:dyDescent="0.2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>
        <v>134.06</v>
      </c>
      <c r="K114" s="63"/>
      <c r="L114" s="23">
        <v>1.3077288665999999E-2</v>
      </c>
      <c r="M114" s="23">
        <v>0.18591281725999997</v>
      </c>
      <c r="N114" s="23">
        <v>0.14675662210000001</v>
      </c>
      <c r="O114" s="23">
        <v>0.11816040923999999</v>
      </c>
      <c r="P114" s="49"/>
      <c r="Q114" s="21">
        <v>9.2114131656000006E-3</v>
      </c>
      <c r="R114" s="21">
        <v>0.10209267562999999</v>
      </c>
      <c r="S114" s="49"/>
      <c r="T114" s="52">
        <v>148.25257141</v>
      </c>
      <c r="U114" s="54" t="s">
        <v>515</v>
      </c>
      <c r="V114" s="63"/>
      <c r="W114" s="52">
        <v>271018.51126</v>
      </c>
      <c r="X114" s="52">
        <v>285165.6802</v>
      </c>
      <c r="Y114" s="44">
        <v>0.95038965092125416</v>
      </c>
      <c r="Z114" s="63"/>
      <c r="AA114" s="45">
        <v>1.23</v>
      </c>
      <c r="AB114" s="23">
        <v>0.11009995524392063</v>
      </c>
      <c r="AC114" s="23" t="s">
        <v>153</v>
      </c>
      <c r="AD114" s="53">
        <v>44834</v>
      </c>
    </row>
    <row r="115" spans="1:30" s="5" customFormat="1" ht="15" customHeight="1" x14ac:dyDescent="0.2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86.65</v>
      </c>
      <c r="K115" s="63"/>
      <c r="L115" s="23">
        <v>8.7859598733999993E-3</v>
      </c>
      <c r="M115" s="23">
        <v>-3.4094966471E-2</v>
      </c>
      <c r="N115" s="23">
        <v>-2.2217315362999999E-2</v>
      </c>
      <c r="O115" s="23">
        <v>1.9773747357E-2</v>
      </c>
      <c r="P115" s="49"/>
      <c r="Q115" s="21">
        <v>5.7870370370000004E-3</v>
      </c>
      <c r="R115" s="21">
        <v>0.13293750629000001</v>
      </c>
      <c r="S115" s="49"/>
      <c r="T115" s="52">
        <v>4119.1371583</v>
      </c>
      <c r="U115" s="54">
        <v>1.004E-2</v>
      </c>
      <c r="V115" s="63"/>
      <c r="W115" s="52">
        <v>1150347.5501000001</v>
      </c>
      <c r="X115" s="52">
        <v>1184270.8943</v>
      </c>
      <c r="Y115" s="44">
        <v>0.97135508069709731</v>
      </c>
      <c r="Z115" s="63"/>
      <c r="AA115" s="45">
        <v>0.5</v>
      </c>
      <c r="AB115" s="23">
        <v>6.9244085401038658E-2</v>
      </c>
      <c r="AC115" s="23">
        <v>0.1</v>
      </c>
      <c r="AD115" s="53">
        <v>44834</v>
      </c>
    </row>
    <row r="116" spans="1:30" s="5" customFormat="1" ht="15" customHeight="1" x14ac:dyDescent="0.2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101.92</v>
      </c>
      <c r="K116" s="63"/>
      <c r="L116" s="23">
        <v>3.2509521749999999E-2</v>
      </c>
      <c r="M116" s="23">
        <v>8.0052835011999987E-2</v>
      </c>
      <c r="N116" s="23">
        <v>0.26023367810999998</v>
      </c>
      <c r="O116" s="23">
        <v>0.4038340889</v>
      </c>
      <c r="P116" s="49"/>
      <c r="Q116" s="21">
        <v>1.4482620854999999E-2</v>
      </c>
      <c r="R116" s="21">
        <v>0.19673885115</v>
      </c>
      <c r="S116" s="49"/>
      <c r="T116" s="52">
        <v>1987.8261746999999</v>
      </c>
      <c r="U116" s="54">
        <v>3.0499999999999998E-3</v>
      </c>
      <c r="V116" s="63"/>
      <c r="W116" s="52">
        <v>346849.04800000001</v>
      </c>
      <c r="X116" s="52">
        <v>318162.46101999999</v>
      </c>
      <c r="Y116" s="44">
        <v>1.0901633300422477</v>
      </c>
      <c r="Z116" s="63"/>
      <c r="AA116" s="45">
        <v>1.45</v>
      </c>
      <c r="AB116" s="23">
        <v>0.17072213500784927</v>
      </c>
      <c r="AC116" s="23" t="s">
        <v>153</v>
      </c>
      <c r="AD116" s="53">
        <v>44851</v>
      </c>
    </row>
    <row r="117" spans="1:30" s="5" customFormat="1" ht="15" customHeight="1" x14ac:dyDescent="0.2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>
        <v>67.23</v>
      </c>
      <c r="K117" s="63"/>
      <c r="L117" s="23">
        <v>2.1088008406999998E-2</v>
      </c>
      <c r="M117" s="23">
        <v>5.2019491156999997E-2</v>
      </c>
      <c r="N117" s="23">
        <v>-6.3416343860000002E-2</v>
      </c>
      <c r="O117" s="23">
        <v>-8.2622239077999995E-2</v>
      </c>
      <c r="P117" s="49"/>
      <c r="Q117" s="21">
        <v>1.0003007519E-2</v>
      </c>
      <c r="R117" s="21">
        <v>9.3707317072999993E-2</v>
      </c>
      <c r="S117" s="49"/>
      <c r="T117" s="52">
        <v>259.94275281</v>
      </c>
      <c r="U117" s="54" t="s">
        <v>515</v>
      </c>
      <c r="V117" s="63"/>
      <c r="W117" s="52">
        <v>108142.96924000001</v>
      </c>
      <c r="X117" s="52">
        <v>154376.83145</v>
      </c>
      <c r="Y117" s="44">
        <v>0.70051294759878302</v>
      </c>
      <c r="Z117" s="63"/>
      <c r="AA117" s="45">
        <v>0.66520000000000001</v>
      </c>
      <c r="AB117" s="23">
        <v>8.7999999999999995E-2</v>
      </c>
      <c r="AC117" s="23" t="s">
        <v>153</v>
      </c>
      <c r="AD117" s="53">
        <v>44841</v>
      </c>
    </row>
    <row r="118" spans="1:30" s="5" customFormat="1" ht="15" customHeight="1" x14ac:dyDescent="0.2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103.32</v>
      </c>
      <c r="K118" s="63"/>
      <c r="L118" s="23">
        <v>3.6955958840000002E-3</v>
      </c>
      <c r="M118" s="23">
        <v>-6.0980818861E-2</v>
      </c>
      <c r="N118" s="23">
        <v>-6.8754508857999996E-2</v>
      </c>
      <c r="O118" s="23">
        <v>-2.1985130299999999E-2</v>
      </c>
      <c r="P118" s="49"/>
      <c r="Q118" s="21">
        <v>1.0572856594E-2</v>
      </c>
      <c r="R118" s="21">
        <v>0.1426956311</v>
      </c>
      <c r="S118" s="49"/>
      <c r="T118" s="52">
        <v>7660.9511688000002</v>
      </c>
      <c r="U118" s="54">
        <v>1.9980000000000001E-2</v>
      </c>
      <c r="V118" s="63"/>
      <c r="W118" s="52">
        <v>2281739.844</v>
      </c>
      <c r="X118" s="52">
        <v>2686571.7692999998</v>
      </c>
      <c r="Y118" s="44">
        <v>0.84931281943549908</v>
      </c>
      <c r="Z118" s="63"/>
      <c r="AA118" s="45">
        <v>1.1000000000000001</v>
      </c>
      <c r="AB118" s="23">
        <v>0.12775842044134728</v>
      </c>
      <c r="AC118" s="23" t="s">
        <v>154</v>
      </c>
      <c r="AD118" s="53">
        <v>44841</v>
      </c>
    </row>
    <row r="119" spans="1:30" s="5" customFormat="1" ht="15" customHeight="1" x14ac:dyDescent="0.2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96.83</v>
      </c>
      <c r="K119" s="63"/>
      <c r="L119" s="23">
        <v>-1.5872988997000001E-3</v>
      </c>
      <c r="M119" s="23">
        <v>1.3936262018E-2</v>
      </c>
      <c r="N119" s="23">
        <v>0.14305262209</v>
      </c>
      <c r="O119" s="23">
        <v>0.22708759958000002</v>
      </c>
      <c r="P119" s="49"/>
      <c r="Q119" s="21">
        <v>1.0205122972E-2</v>
      </c>
      <c r="R119" s="21">
        <v>0.16311300639999998</v>
      </c>
      <c r="S119" s="49"/>
      <c r="T119" s="52">
        <v>674.42603781000003</v>
      </c>
      <c r="U119" s="54">
        <v>2.5600000000000002E-3</v>
      </c>
      <c r="V119" s="55"/>
      <c r="W119" s="52">
        <v>292373.63399</v>
      </c>
      <c r="X119" s="52">
        <v>287688.55267</v>
      </c>
      <c r="Y119" s="44">
        <v>1.0162852545800602</v>
      </c>
      <c r="Z119" s="63"/>
      <c r="AA119" s="45">
        <v>1</v>
      </c>
      <c r="AB119" s="23">
        <v>0.123928534545079</v>
      </c>
      <c r="AC119" s="23" t="s">
        <v>156</v>
      </c>
      <c r="AD119" s="53">
        <v>44851</v>
      </c>
    </row>
    <row r="120" spans="1:30" s="34" customFormat="1" ht="15" customHeight="1" x14ac:dyDescent="0.3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3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3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3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3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3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3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3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2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2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2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2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ht="14.45" hidden="1" customHeight="1" x14ac:dyDescent="0.25"/>
    <row r="1019" ht="14.45" hidden="1" customHeight="1" x14ac:dyDescent="0.25"/>
    <row r="1020" ht="14.45" hidden="1" customHeight="1" x14ac:dyDescent="0.25"/>
    <row r="1021" ht="14.45" hidden="1" customHeight="1" x14ac:dyDescent="0.25"/>
    <row r="1022" x14ac:dyDescent="0.25"/>
    <row r="1023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ht="14.45" hidden="1" customHeight="1" x14ac:dyDescent="0.25"/>
    <row r="1063" ht="14.45" hidden="1" customHeight="1" x14ac:dyDescent="0.25"/>
    <row r="1064" ht="14.45" hidden="1" customHeight="1" x14ac:dyDescent="0.25"/>
    <row r="1065" ht="14.45" hidden="1" customHeight="1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32"/>
  <sheetViews>
    <sheetView showGridLines="0" zoomScale="70" zoomScaleNormal="70" workbookViewId="0"/>
  </sheetViews>
  <sheetFormatPr defaultColWidth="0" defaultRowHeight="15" x14ac:dyDescent="0.25"/>
  <cols>
    <col min="1" max="1" width="14" style="63" customWidth="1"/>
    <col min="2" max="2" width="47.7109375" style="1" customWidth="1"/>
    <col min="3" max="3" width="17.140625" style="1" customWidth="1"/>
    <col min="4" max="4" width="17.140625" style="63" customWidth="1"/>
    <col min="5" max="5" width="25.85546875" style="63" bestFit="1" customWidth="1"/>
    <col min="6" max="6" width="26.28515625" style="63" bestFit="1" customWidth="1"/>
    <col min="7" max="7" width="19.42578125" style="63" customWidth="1"/>
    <col min="8" max="8" width="1.28515625" style="63" customWidth="1"/>
    <col min="9" max="9" width="14.42578125" customWidth="1"/>
    <col min="10" max="10" width="1.28515625" customWidth="1"/>
    <col min="11" max="11" width="15.5703125" customWidth="1"/>
    <col min="12" max="14" width="14.28515625" customWidth="1"/>
    <col min="15" max="15" width="1.28515625" customWidth="1"/>
    <col min="16" max="17" width="14.28515625" customWidth="1"/>
    <col min="18" max="18" width="1" customWidth="1"/>
    <col min="19" max="20" width="14.28515625" customWidth="1"/>
    <col min="21" max="21" width="1" customWidth="1"/>
    <col min="22" max="24" width="9.140625" customWidth="1"/>
    <col min="25" max="25" width="1.5703125" customWidth="1"/>
    <col min="26" max="27" width="9.140625" customWidth="1"/>
    <col min="28" max="28" width="10.28515625" customWidth="1"/>
    <col min="29" max="29" width="10.5703125" bestFit="1" customWidth="1"/>
    <col min="30" max="30" width="1.5703125" customWidth="1"/>
    <col min="31" max="16384" width="9.140625" hidden="1"/>
  </cols>
  <sheetData>
    <row r="2" spans="1:29" ht="37.5" x14ac:dyDescent="0.25">
      <c r="A2" s="77" t="s">
        <v>470</v>
      </c>
      <c r="B2" s="85" t="s">
        <v>110</v>
      </c>
      <c r="C2" s="85"/>
      <c r="D2" s="85"/>
      <c r="E2" s="85"/>
      <c r="F2" s="85"/>
      <c r="G2" s="85"/>
      <c r="I2" s="62" t="s">
        <v>111</v>
      </c>
      <c r="J2" s="63"/>
      <c r="K2" s="83" t="s">
        <v>48</v>
      </c>
      <c r="L2" s="83"/>
      <c r="M2" s="83"/>
      <c r="N2" s="83"/>
      <c r="O2" s="63"/>
      <c r="P2" s="82" t="s">
        <v>116</v>
      </c>
      <c r="Q2" s="82"/>
      <c r="R2" s="63"/>
      <c r="S2" s="84" t="s">
        <v>118</v>
      </c>
      <c r="T2" s="84"/>
      <c r="U2" s="63"/>
      <c r="V2" s="84" t="s">
        <v>365</v>
      </c>
      <c r="W2" s="84"/>
      <c r="X2" s="84"/>
      <c r="Y2" s="63"/>
      <c r="Z2" s="81" t="s">
        <v>123</v>
      </c>
      <c r="AA2" s="81"/>
      <c r="AB2" s="81"/>
      <c r="AC2" s="81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5" x14ac:dyDescent="0.35">
      <c r="A4" s="66">
        <v>44855</v>
      </c>
      <c r="B4" s="6"/>
      <c r="C4" s="6"/>
      <c r="D4" s="7"/>
      <c r="E4" s="7"/>
      <c r="F4" s="7"/>
      <c r="G4" s="67"/>
      <c r="I4" s="9"/>
      <c r="J4" s="63"/>
      <c r="K4" s="57" t="s">
        <v>117</v>
      </c>
      <c r="L4" s="57"/>
      <c r="M4" s="57"/>
      <c r="N4" s="57"/>
      <c r="O4" s="63"/>
      <c r="P4" s="57" t="s">
        <v>117</v>
      </c>
      <c r="Q4" s="57"/>
      <c r="R4" s="63"/>
      <c r="S4" s="10" t="s">
        <v>127</v>
      </c>
      <c r="T4" s="10" t="s">
        <v>121</v>
      </c>
      <c r="U4" s="63"/>
      <c r="V4" s="10" t="s">
        <v>127</v>
      </c>
      <c r="W4" s="10" t="s">
        <v>127</v>
      </c>
      <c r="X4" s="10" t="s">
        <v>121</v>
      </c>
      <c r="Y4" s="63"/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6" spans="1:29" x14ac:dyDescent="0.2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s="63" customFormat="1" x14ac:dyDescent="0.25">
      <c r="A7" s="79" t="s">
        <v>467</v>
      </c>
      <c r="B7" s="74" t="s">
        <v>529</v>
      </c>
      <c r="C7" s="69" t="s">
        <v>192</v>
      </c>
      <c r="D7" s="69" t="s">
        <v>428</v>
      </c>
      <c r="E7" s="78" t="s">
        <v>509</v>
      </c>
      <c r="F7" s="78" t="s">
        <v>508</v>
      </c>
      <c r="G7" s="75">
        <v>0.01</v>
      </c>
      <c r="I7" s="22" t="s">
        <v>515</v>
      </c>
      <c r="K7" s="23" t="s">
        <v>515</v>
      </c>
      <c r="L7" s="23" t="s">
        <v>515</v>
      </c>
      <c r="M7" s="23" t="s">
        <v>515</v>
      </c>
      <c r="N7" s="23" t="s">
        <v>515</v>
      </c>
      <c r="O7" s="49"/>
      <c r="P7" s="21" t="s">
        <v>515</v>
      </c>
      <c r="Q7" s="21" t="s">
        <v>515</v>
      </c>
      <c r="R7" s="49"/>
      <c r="S7" s="52" t="s">
        <v>515</v>
      </c>
      <c r="T7" s="54" t="s">
        <v>515</v>
      </c>
      <c r="U7" s="55"/>
      <c r="V7" s="52" t="s">
        <v>515</v>
      </c>
      <c r="W7" s="52" t="s">
        <v>515</v>
      </c>
      <c r="X7" s="44" t="s">
        <v>372</v>
      </c>
      <c r="Z7" s="45" t="s">
        <v>515</v>
      </c>
      <c r="AA7" s="23" t="s">
        <v>515</v>
      </c>
      <c r="AB7" s="23" t="s">
        <v>499</v>
      </c>
      <c r="AC7" s="53" t="s">
        <v>515</v>
      </c>
    </row>
    <row r="8" spans="1:29" x14ac:dyDescent="0.25">
      <c r="A8" s="20" t="s">
        <v>468</v>
      </c>
      <c r="B8" s="70" t="s">
        <v>538</v>
      </c>
      <c r="C8" s="69" t="s">
        <v>192</v>
      </c>
      <c r="D8" s="69" t="s">
        <v>428</v>
      </c>
      <c r="E8" s="19" t="s">
        <v>512</v>
      </c>
      <c r="F8" s="19" t="s">
        <v>513</v>
      </c>
      <c r="G8" s="21">
        <v>0.01</v>
      </c>
      <c r="I8" s="22" t="s">
        <v>515</v>
      </c>
      <c r="J8" s="63"/>
      <c r="K8" s="23" t="s">
        <v>515</v>
      </c>
      <c r="L8" s="23" t="s">
        <v>515</v>
      </c>
      <c r="M8" s="23" t="s">
        <v>515</v>
      </c>
      <c r="N8" s="23" t="s">
        <v>515</v>
      </c>
      <c r="O8" s="49"/>
      <c r="P8" s="21" t="s">
        <v>515</v>
      </c>
      <c r="Q8" s="21" t="s">
        <v>515</v>
      </c>
      <c r="R8" s="49"/>
      <c r="S8" s="52" t="s">
        <v>515</v>
      </c>
      <c r="T8" s="54" t="s">
        <v>515</v>
      </c>
      <c r="U8" s="55"/>
      <c r="V8" s="52" t="s">
        <v>515</v>
      </c>
      <c r="W8" s="52" t="s">
        <v>515</v>
      </c>
      <c r="X8" s="44" t="s">
        <v>372</v>
      </c>
      <c r="Y8" s="63"/>
      <c r="Z8" s="45" t="s">
        <v>515</v>
      </c>
      <c r="AA8" s="23" t="s">
        <v>515</v>
      </c>
      <c r="AB8" s="23" t="s">
        <v>499</v>
      </c>
      <c r="AC8" s="53" t="s">
        <v>515</v>
      </c>
    </row>
    <row r="9" spans="1:29" s="63" customFormat="1" x14ac:dyDescent="0.25">
      <c r="A9" s="20" t="s">
        <v>469</v>
      </c>
      <c r="B9" s="70" t="s">
        <v>542</v>
      </c>
      <c r="C9" s="69" t="s">
        <v>192</v>
      </c>
      <c r="D9" s="69" t="s">
        <v>428</v>
      </c>
      <c r="E9" s="19" t="s">
        <v>509</v>
      </c>
      <c r="F9" s="19" t="s">
        <v>514</v>
      </c>
      <c r="G9" s="21">
        <v>1.15E-2</v>
      </c>
      <c r="I9" s="22" t="s">
        <v>515</v>
      </c>
      <c r="K9" s="23" t="s">
        <v>515</v>
      </c>
      <c r="L9" s="23" t="s">
        <v>515</v>
      </c>
      <c r="M9" s="23" t="s">
        <v>515</v>
      </c>
      <c r="N9" s="23" t="s">
        <v>515</v>
      </c>
      <c r="O9" s="49"/>
      <c r="P9" s="21" t="s">
        <v>515</v>
      </c>
      <c r="Q9" s="21" t="s">
        <v>515</v>
      </c>
      <c r="R9" s="49"/>
      <c r="S9" s="52" t="s">
        <v>515</v>
      </c>
      <c r="T9" s="54" t="s">
        <v>515</v>
      </c>
      <c r="V9" s="52" t="s">
        <v>515</v>
      </c>
      <c r="W9" s="52" t="s">
        <v>515</v>
      </c>
      <c r="X9" s="44" t="s">
        <v>372</v>
      </c>
      <c r="Z9" s="45" t="s">
        <v>515</v>
      </c>
      <c r="AA9" s="23" t="s">
        <v>515</v>
      </c>
      <c r="AB9" s="23" t="s">
        <v>515</v>
      </c>
      <c r="AC9" s="53" t="s">
        <v>515</v>
      </c>
    </row>
    <row r="10" spans="1:29" x14ac:dyDescent="0.25">
      <c r="A10" s="20" t="s">
        <v>447</v>
      </c>
      <c r="B10" s="70" t="s">
        <v>540</v>
      </c>
      <c r="C10" s="69" t="s">
        <v>192</v>
      </c>
      <c r="D10" s="69" t="s">
        <v>428</v>
      </c>
      <c r="E10" s="19" t="s">
        <v>448</v>
      </c>
      <c r="F10" s="19" t="s">
        <v>449</v>
      </c>
      <c r="G10" s="21">
        <v>1.2E-2</v>
      </c>
      <c r="I10" s="22">
        <v>108.15</v>
      </c>
      <c r="J10" s="63"/>
      <c r="K10" s="23">
        <v>2.3720761547999999E-2</v>
      </c>
      <c r="L10" s="23">
        <v>5.0254732981999999E-2</v>
      </c>
      <c r="M10" s="23" t="s">
        <v>515</v>
      </c>
      <c r="N10" s="23" t="s">
        <v>515</v>
      </c>
      <c r="O10" s="49"/>
      <c r="P10" s="21">
        <v>1.307922272E-2</v>
      </c>
      <c r="Q10" s="21" t="s">
        <v>515</v>
      </c>
      <c r="R10" s="49"/>
      <c r="S10" s="52">
        <v>1380.6382836</v>
      </c>
      <c r="T10" s="54" t="s">
        <v>515</v>
      </c>
      <c r="U10" s="63"/>
      <c r="V10" s="52" t="s">
        <v>0</v>
      </c>
      <c r="W10" s="52">
        <v>827270.70577</v>
      </c>
      <c r="X10" s="44" t="s">
        <v>372</v>
      </c>
      <c r="Y10" s="63"/>
      <c r="Z10" s="45">
        <v>1.4</v>
      </c>
      <c r="AA10" s="23">
        <v>0.15533980582524268</v>
      </c>
      <c r="AB10" s="23" t="s">
        <v>158</v>
      </c>
      <c r="AC10" s="53">
        <v>44834</v>
      </c>
    </row>
    <row r="11" spans="1:29" x14ac:dyDescent="0.25">
      <c r="A11" s="20" t="s">
        <v>454</v>
      </c>
      <c r="B11" s="70" t="s">
        <v>546</v>
      </c>
      <c r="C11" s="69" t="s">
        <v>192</v>
      </c>
      <c r="D11" s="69" t="s">
        <v>428</v>
      </c>
      <c r="E11" s="19" t="s">
        <v>448</v>
      </c>
      <c r="F11" s="19" t="s">
        <v>455</v>
      </c>
      <c r="G11" s="21">
        <v>0.01</v>
      </c>
      <c r="I11" s="22">
        <v>10.28</v>
      </c>
      <c r="J11" s="63"/>
      <c r="K11" s="23">
        <v>-4.1163516588999995E-3</v>
      </c>
      <c r="L11" s="23">
        <v>3.3791563035E-2</v>
      </c>
      <c r="M11" s="23" t="s">
        <v>515</v>
      </c>
      <c r="N11" s="23" t="s">
        <v>515</v>
      </c>
      <c r="O11" s="49"/>
      <c r="P11" s="21">
        <v>1.1450381678999999E-2</v>
      </c>
      <c r="Q11" s="21" t="s">
        <v>515</v>
      </c>
      <c r="R11" s="49"/>
      <c r="S11" s="52">
        <v>633.80956937999997</v>
      </c>
      <c r="T11" s="54" t="s">
        <v>515</v>
      </c>
      <c r="U11" s="63"/>
      <c r="V11" s="52" t="s">
        <v>0</v>
      </c>
      <c r="W11" s="52">
        <v>600912.63792999997</v>
      </c>
      <c r="X11" s="44" t="s">
        <v>372</v>
      </c>
      <c r="Y11" s="63"/>
      <c r="Z11" s="45">
        <v>0.12</v>
      </c>
      <c r="AA11" s="23">
        <v>0.14007782101167315</v>
      </c>
      <c r="AB11" s="23" t="s">
        <v>153</v>
      </c>
      <c r="AC11" s="53">
        <v>44834</v>
      </c>
    </row>
    <row r="12" spans="1:29" x14ac:dyDescent="0.25">
      <c r="A12" s="20" t="s">
        <v>427</v>
      </c>
      <c r="B12" s="70" t="s">
        <v>530</v>
      </c>
      <c r="C12" s="69" t="s">
        <v>192</v>
      </c>
      <c r="D12" s="69" t="s">
        <v>428</v>
      </c>
      <c r="E12" s="19" t="s">
        <v>429</v>
      </c>
      <c r="F12" s="19" t="s">
        <v>429</v>
      </c>
      <c r="G12" s="21">
        <v>0.01</v>
      </c>
      <c r="I12" s="22" t="s">
        <v>515</v>
      </c>
      <c r="J12" s="63"/>
      <c r="K12" s="23" t="s">
        <v>515</v>
      </c>
      <c r="L12" s="23" t="s">
        <v>515</v>
      </c>
      <c r="M12" s="23" t="s">
        <v>515</v>
      </c>
      <c r="N12" s="23" t="s">
        <v>515</v>
      </c>
      <c r="O12" s="49"/>
      <c r="P12" s="21" t="s">
        <v>515</v>
      </c>
      <c r="Q12" s="21" t="s">
        <v>515</v>
      </c>
      <c r="R12" s="49"/>
      <c r="S12" s="52" t="s">
        <v>515</v>
      </c>
      <c r="T12" s="54" t="s">
        <v>515</v>
      </c>
      <c r="U12" s="80"/>
      <c r="V12" s="52" t="s">
        <v>515</v>
      </c>
      <c r="W12" s="52" t="s">
        <v>515</v>
      </c>
      <c r="X12" s="44" t="s">
        <v>372</v>
      </c>
      <c r="Y12" s="63"/>
      <c r="Z12" s="45" t="s">
        <v>515</v>
      </c>
      <c r="AA12" s="23" t="s">
        <v>515</v>
      </c>
      <c r="AB12" s="23" t="s">
        <v>159</v>
      </c>
      <c r="AC12" s="53" t="s">
        <v>515</v>
      </c>
    </row>
    <row r="13" spans="1:29" s="63" customFormat="1" x14ac:dyDescent="0.25">
      <c r="A13" s="20" t="s">
        <v>456</v>
      </c>
      <c r="B13" s="70" t="s">
        <v>550</v>
      </c>
      <c r="C13" s="69" t="s">
        <v>192</v>
      </c>
      <c r="D13" s="69" t="s">
        <v>428</v>
      </c>
      <c r="E13" s="19" t="s">
        <v>430</v>
      </c>
      <c r="F13" s="19" t="s">
        <v>355</v>
      </c>
      <c r="G13" s="21">
        <v>1.4999999999999999E-2</v>
      </c>
      <c r="I13" s="22">
        <v>10.4</v>
      </c>
      <c r="K13" s="23">
        <v>5.4464775627000001E-2</v>
      </c>
      <c r="L13" s="23">
        <v>9.1682623850000006E-2</v>
      </c>
      <c r="M13" s="23">
        <v>0.34766129534000001</v>
      </c>
      <c r="N13" s="23" t="s">
        <v>515</v>
      </c>
      <c r="O13" s="49"/>
      <c r="P13" s="21">
        <v>1.5968063872000001E-2</v>
      </c>
      <c r="Q13" s="21" t="s">
        <v>515</v>
      </c>
      <c r="R13" s="49"/>
      <c r="S13" s="52">
        <v>3157.9633736000001</v>
      </c>
      <c r="T13" s="54" t="s">
        <v>515</v>
      </c>
      <c r="V13" s="52" t="s">
        <v>0</v>
      </c>
      <c r="W13" s="52">
        <v>436054.7622</v>
      </c>
      <c r="X13" s="44" t="s">
        <v>372</v>
      </c>
      <c r="Z13" s="45">
        <v>0.16</v>
      </c>
      <c r="AA13" s="23">
        <v>0.1846153846153846</v>
      </c>
      <c r="AB13" s="23" t="s">
        <v>153</v>
      </c>
      <c r="AC13" s="53">
        <v>44847</v>
      </c>
    </row>
    <row r="14" spans="1:29" x14ac:dyDescent="0.25">
      <c r="A14" s="20" t="s">
        <v>439</v>
      </c>
      <c r="B14" s="70" t="s">
        <v>534</v>
      </c>
      <c r="C14" s="69" t="s">
        <v>192</v>
      </c>
      <c r="D14" s="69" t="s">
        <v>428</v>
      </c>
      <c r="E14" s="19" t="s">
        <v>440</v>
      </c>
      <c r="F14" s="19" t="s">
        <v>441</v>
      </c>
      <c r="G14" s="20">
        <v>1.15E-2</v>
      </c>
      <c r="I14" s="22">
        <v>10.130000000000001</v>
      </c>
      <c r="J14" s="63"/>
      <c r="K14" s="23">
        <v>1.6969882432E-2</v>
      </c>
      <c r="L14" s="23">
        <v>4.1963420433999997E-2</v>
      </c>
      <c r="M14" s="23" t="s">
        <v>515</v>
      </c>
      <c r="N14" s="23" t="s">
        <v>515</v>
      </c>
      <c r="O14" s="49"/>
      <c r="P14" s="21">
        <v>1.3861386139000001E-2</v>
      </c>
      <c r="Q14" s="21" t="s">
        <v>515</v>
      </c>
      <c r="R14" s="49"/>
      <c r="S14" s="52">
        <v>1604.4300444</v>
      </c>
      <c r="T14" s="54" t="s">
        <v>515</v>
      </c>
      <c r="U14" s="56"/>
      <c r="V14" s="52" t="s">
        <v>0</v>
      </c>
      <c r="W14" s="52">
        <v>329658.92820000002</v>
      </c>
      <c r="X14" s="44" t="s">
        <v>372</v>
      </c>
      <c r="Y14" s="63"/>
      <c r="Z14" s="45">
        <v>0.14000000000000001</v>
      </c>
      <c r="AA14" s="23">
        <v>0.16584402764067127</v>
      </c>
      <c r="AB14" s="23" t="s">
        <v>153</v>
      </c>
      <c r="AC14" s="53">
        <v>44841</v>
      </c>
    </row>
    <row r="15" spans="1:29" s="63" customFormat="1" x14ac:dyDescent="0.25">
      <c r="A15" s="20" t="s">
        <v>453</v>
      </c>
      <c r="B15" s="70" t="s">
        <v>547</v>
      </c>
      <c r="C15" s="69" t="s">
        <v>192</v>
      </c>
      <c r="D15" s="69" t="s">
        <v>428</v>
      </c>
      <c r="E15" s="19" t="s">
        <v>451</v>
      </c>
      <c r="F15" s="19" t="s">
        <v>422</v>
      </c>
      <c r="G15" s="21">
        <v>1.15E-2</v>
      </c>
      <c r="I15" s="22">
        <v>10.33</v>
      </c>
      <c r="K15" s="23">
        <v>3.7192027358999999E-2</v>
      </c>
      <c r="L15" s="23">
        <v>8.2907977044999998E-2</v>
      </c>
      <c r="M15" s="23">
        <v>0.21510213399</v>
      </c>
      <c r="N15" s="23">
        <v>0.21687715306000002</v>
      </c>
      <c r="O15" s="49"/>
      <c r="P15" s="21">
        <v>1.3861386139000001E-2</v>
      </c>
      <c r="Q15" s="21">
        <v>0.12920892494</v>
      </c>
      <c r="R15" s="49"/>
      <c r="S15" s="52">
        <v>1584.6080319</v>
      </c>
      <c r="T15" s="54" t="s">
        <v>515</v>
      </c>
      <c r="V15" s="52" t="s">
        <v>0</v>
      </c>
      <c r="W15" s="52">
        <v>289102.50328</v>
      </c>
      <c r="X15" s="44" t="s">
        <v>372</v>
      </c>
      <c r="Z15" s="45">
        <v>0.14000000000000001</v>
      </c>
      <c r="AA15" s="23">
        <v>0.16263310745401743</v>
      </c>
      <c r="AB15" s="23" t="s">
        <v>153</v>
      </c>
      <c r="AC15" s="53">
        <v>44834</v>
      </c>
    </row>
    <row r="16" spans="1:29" s="63" customFormat="1" x14ac:dyDescent="0.25">
      <c r="A16" s="20" t="s">
        <v>462</v>
      </c>
      <c r="B16" s="70" t="s">
        <v>549</v>
      </c>
      <c r="C16" s="69" t="s">
        <v>192</v>
      </c>
      <c r="D16" s="69" t="s">
        <v>428</v>
      </c>
      <c r="E16" s="19" t="s">
        <v>448</v>
      </c>
      <c r="F16" s="19" t="s">
        <v>518</v>
      </c>
      <c r="G16" s="21">
        <v>1.2999999999999999E-2</v>
      </c>
      <c r="I16" s="22">
        <v>108.7</v>
      </c>
      <c r="K16" s="23">
        <v>2.9732366291000002E-2</v>
      </c>
      <c r="L16" s="23">
        <v>7.2996845098000002E-2</v>
      </c>
      <c r="M16" s="23" t="s">
        <v>515</v>
      </c>
      <c r="N16" s="23" t="s">
        <v>515</v>
      </c>
      <c r="O16" s="49"/>
      <c r="P16" s="21">
        <v>1.2908053503E-2</v>
      </c>
      <c r="Q16" s="21" t="s">
        <v>515</v>
      </c>
      <c r="R16" s="49"/>
      <c r="S16" s="52">
        <v>170.02184781</v>
      </c>
      <c r="T16" s="54" t="s">
        <v>515</v>
      </c>
      <c r="V16" s="52" t="s">
        <v>0</v>
      </c>
      <c r="W16" s="52">
        <v>201329.08171</v>
      </c>
      <c r="X16" s="44" t="s">
        <v>372</v>
      </c>
      <c r="Z16" s="45">
        <v>1.38</v>
      </c>
      <c r="AA16" s="23">
        <v>0.15234590616375343</v>
      </c>
      <c r="AB16" s="23" t="s">
        <v>505</v>
      </c>
      <c r="AC16" s="53">
        <v>44834</v>
      </c>
    </row>
    <row r="17" spans="1:29" x14ac:dyDescent="0.25">
      <c r="A17" s="20" t="s">
        <v>442</v>
      </c>
      <c r="B17" s="70" t="s">
        <v>536</v>
      </c>
      <c r="C17" s="69" t="s">
        <v>192</v>
      </c>
      <c r="D17" s="69" t="s">
        <v>428</v>
      </c>
      <c r="E17" s="19" t="s">
        <v>443</v>
      </c>
      <c r="F17" s="19" t="s">
        <v>444</v>
      </c>
      <c r="G17" s="21">
        <v>1.15E-2</v>
      </c>
      <c r="I17" s="22">
        <v>99.28</v>
      </c>
      <c r="J17" s="63"/>
      <c r="K17" s="23">
        <v>-8.0102566880999992E-4</v>
      </c>
      <c r="L17" s="23">
        <v>1.6072819144000001E-3</v>
      </c>
      <c r="M17" s="23" t="s">
        <v>515</v>
      </c>
      <c r="N17" s="23" t="s">
        <v>515</v>
      </c>
      <c r="O17" s="49"/>
      <c r="P17" s="21">
        <v>1.1934361013999998E-2</v>
      </c>
      <c r="Q17" s="21" t="s">
        <v>515</v>
      </c>
      <c r="R17" s="49"/>
      <c r="S17" s="52">
        <v>202.12923766</v>
      </c>
      <c r="T17" s="54" t="s">
        <v>515</v>
      </c>
      <c r="U17" s="63"/>
      <c r="V17" s="52" t="s">
        <v>0</v>
      </c>
      <c r="W17" s="52">
        <v>171395.77103</v>
      </c>
      <c r="X17" s="44" t="s">
        <v>372</v>
      </c>
      <c r="Y17" s="63"/>
      <c r="Z17" s="45">
        <v>1.2</v>
      </c>
      <c r="AA17" s="23">
        <v>0.14504431909750201</v>
      </c>
      <c r="AB17" s="23" t="s">
        <v>153</v>
      </c>
      <c r="AC17" s="53">
        <v>44841</v>
      </c>
    </row>
    <row r="18" spans="1:29" x14ac:dyDescent="0.25">
      <c r="A18" s="20" t="s">
        <v>457</v>
      </c>
      <c r="B18" s="70" t="s">
        <v>551</v>
      </c>
      <c r="C18" s="69" t="s">
        <v>192</v>
      </c>
      <c r="D18" s="69" t="s">
        <v>428</v>
      </c>
      <c r="E18" s="19" t="s">
        <v>458</v>
      </c>
      <c r="F18" s="19" t="s">
        <v>459</v>
      </c>
      <c r="G18" s="21">
        <v>0.01</v>
      </c>
      <c r="I18" s="22">
        <v>10.119999999999999</v>
      </c>
      <c r="J18" s="63"/>
      <c r="K18" s="23">
        <v>2.2945012636999999E-2</v>
      </c>
      <c r="L18" s="23">
        <v>4.6988499666000001E-2</v>
      </c>
      <c r="M18" s="23">
        <v>0.23086027802</v>
      </c>
      <c r="N18" s="23" t="s">
        <v>515</v>
      </c>
      <c r="O18" s="49"/>
      <c r="P18" s="21">
        <v>1.3958125622999999E-2</v>
      </c>
      <c r="Q18" s="21" t="s">
        <v>515</v>
      </c>
      <c r="R18" s="49"/>
      <c r="S18" s="52">
        <v>1421.4339525</v>
      </c>
      <c r="T18" s="54" t="s">
        <v>515</v>
      </c>
      <c r="U18" s="63"/>
      <c r="V18" s="52" t="s">
        <v>0</v>
      </c>
      <c r="W18" s="52">
        <v>203824.16566</v>
      </c>
      <c r="X18" s="44" t="s">
        <v>372</v>
      </c>
      <c r="Y18" s="63"/>
      <c r="Z18" s="45">
        <v>0.14000000000000001</v>
      </c>
      <c r="AA18" s="23">
        <v>0.16600790513833996</v>
      </c>
      <c r="AB18" s="23" t="s">
        <v>153</v>
      </c>
      <c r="AC18" s="53">
        <v>44834</v>
      </c>
    </row>
    <row r="19" spans="1:29" x14ac:dyDescent="0.25">
      <c r="A19" s="20" t="s">
        <v>466</v>
      </c>
      <c r="B19" s="70" t="s">
        <v>535</v>
      </c>
      <c r="C19" s="69" t="s">
        <v>192</v>
      </c>
      <c r="D19" s="69" t="s">
        <v>428</v>
      </c>
      <c r="E19" s="19" t="s">
        <v>458</v>
      </c>
      <c r="F19" s="19" t="s">
        <v>516</v>
      </c>
      <c r="G19" s="21">
        <v>8.2000000000000007E-3</v>
      </c>
      <c r="I19" s="22">
        <v>105</v>
      </c>
      <c r="J19" s="63"/>
      <c r="K19" s="23">
        <v>3.8240917784000002E-3</v>
      </c>
      <c r="L19" s="23" t="s">
        <v>515</v>
      </c>
      <c r="M19" s="23" t="s">
        <v>515</v>
      </c>
      <c r="N19" s="23" t="s">
        <v>515</v>
      </c>
      <c r="O19" s="49"/>
      <c r="P19" s="21">
        <v>0</v>
      </c>
      <c r="Q19" s="21" t="s">
        <v>515</v>
      </c>
      <c r="R19" s="49"/>
      <c r="S19" s="52" t="s">
        <v>0</v>
      </c>
      <c r="T19" s="54" t="s">
        <v>515</v>
      </c>
      <c r="U19" s="63"/>
      <c r="V19" s="52" t="s">
        <v>0</v>
      </c>
      <c r="W19" s="52">
        <v>154391.54097999999</v>
      </c>
      <c r="X19" s="44" t="s">
        <v>372</v>
      </c>
      <c r="Y19" s="63"/>
      <c r="Z19" s="45">
        <v>0</v>
      </c>
      <c r="AA19" s="23">
        <v>0</v>
      </c>
      <c r="AB19" s="23" t="s">
        <v>515</v>
      </c>
      <c r="AC19" s="53" t="s">
        <v>0</v>
      </c>
    </row>
    <row r="20" spans="1:29" s="63" customFormat="1" x14ac:dyDescent="0.25">
      <c r="A20" s="20" t="s">
        <v>465</v>
      </c>
      <c r="B20" s="70" t="s">
        <v>548</v>
      </c>
      <c r="C20" s="69" t="s">
        <v>192</v>
      </c>
      <c r="D20" s="69" t="s">
        <v>428</v>
      </c>
      <c r="E20" s="19" t="s">
        <v>507</v>
      </c>
      <c r="F20" s="19" t="s">
        <v>506</v>
      </c>
      <c r="G20" s="21">
        <v>9.1999999999999998E-3</v>
      </c>
      <c r="I20" s="22">
        <v>101.2</v>
      </c>
      <c r="K20" s="23">
        <v>2.0571998006E-2</v>
      </c>
      <c r="L20" s="23" t="s">
        <v>515</v>
      </c>
      <c r="M20" s="23" t="s">
        <v>515</v>
      </c>
      <c r="N20" s="23" t="s">
        <v>515</v>
      </c>
      <c r="O20" s="49"/>
      <c r="P20" s="21">
        <v>1.1958146487E-2</v>
      </c>
      <c r="Q20" s="21" t="s">
        <v>515</v>
      </c>
      <c r="R20" s="49"/>
      <c r="S20" s="52" t="s">
        <v>0</v>
      </c>
      <c r="T20" s="54" t="s">
        <v>515</v>
      </c>
      <c r="V20" s="52" t="s">
        <v>0</v>
      </c>
      <c r="W20" s="52">
        <v>151541.24724999999</v>
      </c>
      <c r="X20" s="44" t="s">
        <v>372</v>
      </c>
      <c r="Z20" s="45">
        <v>1.2</v>
      </c>
      <c r="AA20" s="23">
        <v>0.14229249011857706</v>
      </c>
      <c r="AB20" s="23" t="s">
        <v>504</v>
      </c>
      <c r="AC20" s="53">
        <v>44848</v>
      </c>
    </row>
    <row r="21" spans="1:29" x14ac:dyDescent="0.25">
      <c r="A21" s="20" t="s">
        <v>461</v>
      </c>
      <c r="B21" s="70" t="s">
        <v>531</v>
      </c>
      <c r="C21" s="69" t="s">
        <v>192</v>
      </c>
      <c r="D21" s="69" t="s">
        <v>428</v>
      </c>
      <c r="E21" s="19" t="s">
        <v>430</v>
      </c>
      <c r="F21" s="19" t="s">
        <v>316</v>
      </c>
      <c r="G21" s="21">
        <v>0.01</v>
      </c>
      <c r="I21" s="22">
        <v>101.4</v>
      </c>
      <c r="J21" s="63"/>
      <c r="K21" s="23">
        <v>-3.6049060298999999E-2</v>
      </c>
      <c r="L21" s="23">
        <v>5.9155410092000003E-2</v>
      </c>
      <c r="M21" s="23" t="s">
        <v>515</v>
      </c>
      <c r="N21" s="23" t="s">
        <v>515</v>
      </c>
      <c r="O21" s="49"/>
      <c r="P21" s="21">
        <v>1.3133208254999999E-2</v>
      </c>
      <c r="Q21" s="21" t="s">
        <v>515</v>
      </c>
      <c r="R21" s="49"/>
      <c r="S21" s="52">
        <v>447.62648827999999</v>
      </c>
      <c r="T21" s="54" t="s">
        <v>515</v>
      </c>
      <c r="U21" s="63"/>
      <c r="V21" s="52" t="s">
        <v>0</v>
      </c>
      <c r="W21" s="52">
        <v>404866.87602999998</v>
      </c>
      <c r="X21" s="44" t="s">
        <v>372</v>
      </c>
      <c r="Y21" s="63"/>
      <c r="Z21" s="45">
        <v>1.4</v>
      </c>
      <c r="AA21" s="23">
        <v>0.16568047337278102</v>
      </c>
      <c r="AB21" s="23" t="s">
        <v>503</v>
      </c>
      <c r="AC21" s="53">
        <v>44847</v>
      </c>
    </row>
    <row r="22" spans="1:29" s="63" customFormat="1" x14ac:dyDescent="0.25">
      <c r="A22" s="20" t="s">
        <v>445</v>
      </c>
      <c r="B22" s="70" t="s">
        <v>539</v>
      </c>
      <c r="C22" s="69" t="s">
        <v>192</v>
      </c>
      <c r="D22" s="69" t="s">
        <v>428</v>
      </c>
      <c r="E22" s="19" t="s">
        <v>432</v>
      </c>
      <c r="F22" s="19" t="s">
        <v>446</v>
      </c>
      <c r="G22" s="21">
        <v>1.1299999999999999E-2</v>
      </c>
      <c r="I22" s="22">
        <v>97.1</v>
      </c>
      <c r="K22" s="23">
        <v>1.9230726883999998E-3</v>
      </c>
      <c r="L22" s="23">
        <v>2.6923026540000002E-2</v>
      </c>
      <c r="M22" s="23">
        <v>0.11323947287</v>
      </c>
      <c r="N22" s="23" t="s">
        <v>515</v>
      </c>
      <c r="O22" s="49"/>
      <c r="P22" s="21">
        <v>1.2130479103E-2</v>
      </c>
      <c r="Q22" s="21" t="s">
        <v>515</v>
      </c>
      <c r="R22" s="49"/>
      <c r="S22" s="52">
        <v>145.97279108999999</v>
      </c>
      <c r="T22" s="54" t="s">
        <v>515</v>
      </c>
      <c r="V22" s="52" t="s">
        <v>0</v>
      </c>
      <c r="W22" s="52">
        <v>81234.893379999994</v>
      </c>
      <c r="X22" s="44" t="s">
        <v>372</v>
      </c>
      <c r="Z22" s="45">
        <v>1.19</v>
      </c>
      <c r="AA22" s="23">
        <v>0.14706488156539649</v>
      </c>
      <c r="AB22" s="23" t="s">
        <v>153</v>
      </c>
      <c r="AC22" s="53">
        <v>44834</v>
      </c>
    </row>
    <row r="23" spans="1:29" s="63" customFormat="1" x14ac:dyDescent="0.25">
      <c r="A23" s="20" t="s">
        <v>431</v>
      </c>
      <c r="B23" s="70" t="s">
        <v>532</v>
      </c>
      <c r="C23" s="69" t="s">
        <v>192</v>
      </c>
      <c r="D23" s="69" t="s">
        <v>428</v>
      </c>
      <c r="E23" s="19" t="s">
        <v>432</v>
      </c>
      <c r="F23" s="19" t="s">
        <v>433</v>
      </c>
      <c r="G23" s="21">
        <v>1E-3</v>
      </c>
      <c r="I23" s="22">
        <v>9.64</v>
      </c>
      <c r="K23" s="23">
        <v>-6.9785884079E-5</v>
      </c>
      <c r="L23" s="23">
        <v>2.0561873743999998E-2</v>
      </c>
      <c r="M23" s="23" t="s">
        <v>515</v>
      </c>
      <c r="N23" s="23" t="s">
        <v>515</v>
      </c>
      <c r="O23" s="49"/>
      <c r="P23" s="21">
        <v>1.1282051282000001E-2</v>
      </c>
      <c r="Q23" s="21" t="s">
        <v>515</v>
      </c>
      <c r="R23" s="49"/>
      <c r="S23" s="52">
        <v>303.00608813000002</v>
      </c>
      <c r="T23" s="54" t="s">
        <v>515</v>
      </c>
      <c r="V23" s="52" t="s">
        <v>0</v>
      </c>
      <c r="W23" s="52">
        <v>64898.556250000001</v>
      </c>
      <c r="X23" s="44" t="s">
        <v>372</v>
      </c>
      <c r="Z23" s="45">
        <v>0.11</v>
      </c>
      <c r="AA23" s="23">
        <v>0.13692946058091285</v>
      </c>
      <c r="AB23" s="23" t="s">
        <v>159</v>
      </c>
      <c r="AC23" s="53">
        <v>44841</v>
      </c>
    </row>
    <row r="24" spans="1:29" x14ac:dyDescent="0.25">
      <c r="A24" s="20" t="s">
        <v>450</v>
      </c>
      <c r="B24" s="70" t="s">
        <v>541</v>
      </c>
      <c r="C24" s="69" t="s">
        <v>192</v>
      </c>
      <c r="D24" s="69" t="s">
        <v>428</v>
      </c>
      <c r="E24" s="19" t="s">
        <v>451</v>
      </c>
      <c r="F24" s="19" t="s">
        <v>452</v>
      </c>
      <c r="G24" s="21">
        <v>1.4800000000000001E-2</v>
      </c>
      <c r="I24" s="22">
        <v>104.5</v>
      </c>
      <c r="J24" s="63"/>
      <c r="K24" s="23">
        <v>1.5689626648999998E-2</v>
      </c>
      <c r="L24" s="23" t="s">
        <v>515</v>
      </c>
      <c r="M24" s="23" t="s">
        <v>515</v>
      </c>
      <c r="N24" s="23" t="s">
        <v>515</v>
      </c>
      <c r="O24" s="49"/>
      <c r="P24" s="21">
        <v>1.8300499075000001E-2</v>
      </c>
      <c r="Q24" s="21" t="s">
        <v>515</v>
      </c>
      <c r="R24" s="49"/>
      <c r="S24" s="52">
        <v>106.48316359</v>
      </c>
      <c r="T24" s="54" t="s">
        <v>515</v>
      </c>
      <c r="U24" s="63"/>
      <c r="V24" s="52" t="s">
        <v>0</v>
      </c>
      <c r="W24" s="52">
        <v>57412.24336</v>
      </c>
      <c r="X24" s="44" t="s">
        <v>372</v>
      </c>
      <c r="Y24" s="63"/>
      <c r="Z24" s="45">
        <v>1.9178923030999999</v>
      </c>
      <c r="AA24" s="23">
        <v>0.22023643671961721</v>
      </c>
      <c r="AB24" s="23" t="s">
        <v>160</v>
      </c>
      <c r="AC24" s="53">
        <v>44834</v>
      </c>
    </row>
    <row r="25" spans="1:29" x14ac:dyDescent="0.25">
      <c r="A25" s="20" t="s">
        <v>464</v>
      </c>
      <c r="B25" s="70" t="s">
        <v>545</v>
      </c>
      <c r="C25" s="69" t="s">
        <v>192</v>
      </c>
      <c r="D25" s="69" t="s">
        <v>428</v>
      </c>
      <c r="E25" s="19" t="s">
        <v>509</v>
      </c>
      <c r="F25" s="19" t="s">
        <v>510</v>
      </c>
      <c r="G25" s="21">
        <v>1.15E-2</v>
      </c>
      <c r="I25" s="22">
        <v>96.2</v>
      </c>
      <c r="J25" s="63"/>
      <c r="K25" s="23">
        <v>-7.8358839200999997E-3</v>
      </c>
      <c r="L25" s="23" t="s">
        <v>515</v>
      </c>
      <c r="M25" s="23" t="s">
        <v>515</v>
      </c>
      <c r="N25" s="23" t="s">
        <v>515</v>
      </c>
      <c r="O25" s="49"/>
      <c r="P25" s="21">
        <v>1.0714285714E-2</v>
      </c>
      <c r="Q25" s="21" t="s">
        <v>515</v>
      </c>
      <c r="R25" s="49"/>
      <c r="S25" s="52" t="s">
        <v>0</v>
      </c>
      <c r="T25" s="54" t="s">
        <v>515</v>
      </c>
      <c r="U25" s="63"/>
      <c r="V25" s="52" t="s">
        <v>0</v>
      </c>
      <c r="W25" s="52">
        <v>52988.673239999996</v>
      </c>
      <c r="X25" s="44" t="s">
        <v>372</v>
      </c>
      <c r="Y25" s="63"/>
      <c r="Z25" s="45">
        <v>1.05</v>
      </c>
      <c r="AA25" s="23">
        <v>0.13097713097713098</v>
      </c>
      <c r="AB25" s="23" t="s">
        <v>511</v>
      </c>
      <c r="AC25" s="53">
        <v>44834</v>
      </c>
    </row>
    <row r="26" spans="1:29" s="63" customFormat="1" x14ac:dyDescent="0.25">
      <c r="A26" s="20" t="s">
        <v>460</v>
      </c>
      <c r="B26" s="70" t="s">
        <v>544</v>
      </c>
      <c r="C26" s="69" t="s">
        <v>192</v>
      </c>
      <c r="D26" s="69" t="s">
        <v>428</v>
      </c>
      <c r="E26" s="19" t="s">
        <v>507</v>
      </c>
      <c r="F26" s="19" t="s">
        <v>257</v>
      </c>
      <c r="G26" s="21">
        <v>1.0999999999999999E-2</v>
      </c>
      <c r="I26" s="22">
        <v>10.14</v>
      </c>
      <c r="K26" s="23">
        <v>6.8235597952999993E-2</v>
      </c>
      <c r="L26" s="23">
        <v>0.13678254751000002</v>
      </c>
      <c r="M26" s="23" t="s">
        <v>515</v>
      </c>
      <c r="N26" s="23" t="s">
        <v>515</v>
      </c>
      <c r="O26" s="49"/>
      <c r="P26" s="21">
        <v>1.4537902387999999E-2</v>
      </c>
      <c r="Q26" s="21" t="s">
        <v>515</v>
      </c>
      <c r="R26" s="49"/>
      <c r="S26" s="52">
        <v>43.510206406000002</v>
      </c>
      <c r="T26" s="54" t="s">
        <v>515</v>
      </c>
      <c r="V26" s="52" t="s">
        <v>0</v>
      </c>
      <c r="W26" s="52">
        <v>41102.758759999997</v>
      </c>
      <c r="X26" s="44" t="s">
        <v>372</v>
      </c>
      <c r="Z26" s="45">
        <v>0.14000000000000001</v>
      </c>
      <c r="AA26" s="23">
        <v>0.16568047337278108</v>
      </c>
      <c r="AB26" s="23" t="s">
        <v>499</v>
      </c>
      <c r="AC26" s="53">
        <v>44841</v>
      </c>
    </row>
    <row r="27" spans="1:29" s="63" customFormat="1" x14ac:dyDescent="0.25">
      <c r="A27" s="20" t="s">
        <v>437</v>
      </c>
      <c r="B27" s="70" t="s">
        <v>543</v>
      </c>
      <c r="C27" s="69" t="s">
        <v>192</v>
      </c>
      <c r="D27" s="69" t="s">
        <v>428</v>
      </c>
      <c r="E27" s="19" t="s">
        <v>430</v>
      </c>
      <c r="F27" s="19" t="s">
        <v>438</v>
      </c>
      <c r="G27" s="21">
        <v>1.2E-2</v>
      </c>
      <c r="I27" s="22">
        <v>92.75</v>
      </c>
      <c r="K27" s="23">
        <v>5.3971193955999995E-3</v>
      </c>
      <c r="L27" s="23">
        <v>3.9824394666999996E-2</v>
      </c>
      <c r="M27" s="23">
        <v>7.0905308858000005E-3</v>
      </c>
      <c r="N27" s="23" t="s">
        <v>515</v>
      </c>
      <c r="O27" s="49"/>
      <c r="P27" s="21">
        <v>1.3354245105999999E-2</v>
      </c>
      <c r="Q27" s="21" t="s">
        <v>515</v>
      </c>
      <c r="R27" s="49"/>
      <c r="S27" s="52">
        <v>178.14960844000001</v>
      </c>
      <c r="T27" s="54" t="s">
        <v>515</v>
      </c>
      <c r="V27" s="52" t="s">
        <v>0</v>
      </c>
      <c r="W27" s="52">
        <v>38120.316180000002</v>
      </c>
      <c r="X27" s="44" t="s">
        <v>372</v>
      </c>
      <c r="Z27" s="45">
        <v>1.248488375</v>
      </c>
      <c r="AA27" s="23">
        <v>0.16152949326145552</v>
      </c>
      <c r="AB27" s="23" t="s">
        <v>166</v>
      </c>
      <c r="AC27" s="53">
        <v>44853</v>
      </c>
    </row>
    <row r="28" spans="1:29" x14ac:dyDescent="0.25">
      <c r="A28" s="20" t="s">
        <v>434</v>
      </c>
      <c r="B28" s="70" t="s">
        <v>533</v>
      </c>
      <c r="C28" s="69" t="s">
        <v>192</v>
      </c>
      <c r="D28" s="69" t="s">
        <v>428</v>
      </c>
      <c r="E28" s="19" t="s">
        <v>435</v>
      </c>
      <c r="F28" s="19" t="s">
        <v>436</v>
      </c>
      <c r="G28" s="21">
        <v>6.0000000000000001E-3</v>
      </c>
      <c r="I28" s="22">
        <v>99.75</v>
      </c>
      <c r="J28" s="63"/>
      <c r="K28" s="23">
        <v>1.0569778162E-2</v>
      </c>
      <c r="L28" s="23">
        <v>4.3181871624000001E-2</v>
      </c>
      <c r="M28" s="23" t="s">
        <v>515</v>
      </c>
      <c r="N28" s="23" t="s">
        <v>515</v>
      </c>
      <c r="O28" s="49"/>
      <c r="P28" s="21">
        <v>4.2330097087000002E-2</v>
      </c>
      <c r="Q28" s="21" t="s">
        <v>515</v>
      </c>
      <c r="R28" s="49"/>
      <c r="S28" s="52">
        <v>132.59965578000001</v>
      </c>
      <c r="T28" s="54" t="s">
        <v>515</v>
      </c>
      <c r="U28" s="63"/>
      <c r="V28" s="52" t="s">
        <v>0</v>
      </c>
      <c r="W28" s="52">
        <v>31225.067149999999</v>
      </c>
      <c r="X28" s="44" t="s">
        <v>372</v>
      </c>
      <c r="Y28" s="63"/>
      <c r="Z28" s="45">
        <v>4.3600000000000003</v>
      </c>
      <c r="AA28" s="23">
        <v>0.52451127819548882</v>
      </c>
      <c r="AB28" s="23" t="s">
        <v>153</v>
      </c>
      <c r="AC28" s="53">
        <v>44841</v>
      </c>
    </row>
    <row r="29" spans="1:29" x14ac:dyDescent="0.25">
      <c r="A29" s="20" t="s">
        <v>463</v>
      </c>
      <c r="B29" s="70" t="s">
        <v>537</v>
      </c>
      <c r="C29" s="69" t="s">
        <v>192</v>
      </c>
      <c r="D29" s="69" t="s">
        <v>428</v>
      </c>
      <c r="E29" s="19" t="s">
        <v>435</v>
      </c>
      <c r="F29" s="19" t="s">
        <v>517</v>
      </c>
      <c r="G29" s="21" t="s">
        <v>515</v>
      </c>
      <c r="I29" s="22" t="s">
        <v>0</v>
      </c>
      <c r="J29" s="63"/>
      <c r="K29" s="23">
        <v>3.5877048375999999E-3</v>
      </c>
      <c r="L29" s="23" t="s">
        <v>515</v>
      </c>
      <c r="M29" s="23" t="s">
        <v>515</v>
      </c>
      <c r="N29" s="23" t="s">
        <v>515</v>
      </c>
      <c r="O29" s="49"/>
      <c r="P29" s="21">
        <v>3.5748792271000003E-3</v>
      </c>
      <c r="Q29" s="21" t="s">
        <v>515</v>
      </c>
      <c r="R29" s="49"/>
      <c r="S29" s="52" t="s">
        <v>0</v>
      </c>
      <c r="T29" s="54" t="s">
        <v>515</v>
      </c>
      <c r="U29" s="63"/>
      <c r="V29" s="52" t="s">
        <v>0</v>
      </c>
      <c r="W29" s="52">
        <v>25431.166379999999</v>
      </c>
      <c r="X29" s="44" t="s">
        <v>372</v>
      </c>
      <c r="Y29" s="63"/>
      <c r="Z29" s="45">
        <v>0.37</v>
      </c>
      <c r="AA29" s="23" t="s">
        <v>515</v>
      </c>
      <c r="AB29" s="23" t="s">
        <v>497</v>
      </c>
      <c r="AC29" s="53">
        <v>44834</v>
      </c>
    </row>
    <row r="30" spans="1:29" s="63" customFormat="1" x14ac:dyDescent="0.25">
      <c r="B30" s="1"/>
      <c r="C30" s="1"/>
    </row>
    <row r="31" spans="1:29" x14ac:dyDescent="0.25">
      <c r="A31" s="76" t="s">
        <v>141</v>
      </c>
    </row>
    <row r="32" spans="1:29" x14ac:dyDescent="0.25">
      <c r="A32" s="76" t="s">
        <v>367</v>
      </c>
    </row>
  </sheetData>
  <autoFilter ref="A6:AC29" xr:uid="{5C6B3C49-6C19-4045-BBD1-BE3108F1D6F9}">
    <sortState xmlns:xlrd2="http://schemas.microsoft.com/office/spreadsheetml/2017/richdata2" ref="A7:AC29">
      <sortCondition descending="1" ref="W6:W29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31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30:C30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="70" zoomScaleNormal="70" workbookViewId="0"/>
  </sheetViews>
  <sheetFormatPr defaultColWidth="0" defaultRowHeight="15" x14ac:dyDescent="0.25"/>
  <cols>
    <col min="1" max="1" width="17" style="63" customWidth="1"/>
    <col min="2" max="2" width="49.42578125" style="1" customWidth="1"/>
    <col min="3" max="3" width="17.140625" style="1" hidden="1" customWidth="1"/>
    <col min="4" max="4" width="17.140625" style="63" customWidth="1"/>
    <col min="5" max="6" width="25.85546875" style="63" customWidth="1"/>
    <col min="7" max="7" width="14.28515625" style="63" customWidth="1"/>
    <col min="8" max="8" width="1.140625" style="63" customWidth="1"/>
    <col min="9" max="9" width="14.42578125" style="63" customWidth="1"/>
    <col min="10" max="10" width="1.140625" style="63" customWidth="1"/>
    <col min="11" max="14" width="14.5703125" style="63" customWidth="1"/>
    <col min="15" max="15" width="1.140625" style="63" customWidth="1"/>
    <col min="16" max="17" width="9.140625" style="63" customWidth="1"/>
    <col min="18" max="18" width="1" style="63" customWidth="1"/>
    <col min="19" max="20" width="9.140625" style="63" customWidth="1"/>
    <col min="21" max="21" width="1" style="63" customWidth="1"/>
    <col min="22" max="24" width="9.140625" style="63" customWidth="1"/>
    <col min="25" max="25" width="1.7109375" style="63" customWidth="1"/>
    <col min="26" max="27" width="9.140625" style="63" customWidth="1"/>
    <col min="28" max="28" width="12.42578125" style="63" bestFit="1" customWidth="1"/>
    <col min="29" max="29" width="10.5703125" style="63" bestFit="1" customWidth="1"/>
    <col min="30" max="30" width="1.5703125" style="63" customWidth="1"/>
    <col min="31" max="16384" width="9.140625" style="63" hidden="1"/>
  </cols>
  <sheetData>
    <row r="2" spans="1:29" ht="37.5" x14ac:dyDescent="0.25">
      <c r="A2" s="77" t="s">
        <v>492</v>
      </c>
      <c r="B2" s="85" t="s">
        <v>110</v>
      </c>
      <c r="C2" s="85"/>
      <c r="D2" s="85"/>
      <c r="E2" s="85"/>
      <c r="F2" s="85"/>
      <c r="G2" s="85"/>
      <c r="I2" s="62" t="s">
        <v>111</v>
      </c>
      <c r="K2" s="83" t="s">
        <v>48</v>
      </c>
      <c r="L2" s="83"/>
      <c r="M2" s="83"/>
      <c r="N2" s="83"/>
      <c r="P2" s="82" t="s">
        <v>116</v>
      </c>
      <c r="Q2" s="82"/>
      <c r="S2" s="84" t="s">
        <v>118</v>
      </c>
      <c r="T2" s="84"/>
      <c r="V2" s="84" t="s">
        <v>365</v>
      </c>
      <c r="W2" s="84"/>
      <c r="X2" s="84"/>
      <c r="Z2" s="81" t="s">
        <v>123</v>
      </c>
      <c r="AA2" s="81"/>
      <c r="AB2" s="81"/>
      <c r="AC2" s="81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K3" s="62"/>
      <c r="L3" s="62"/>
      <c r="M3" s="62"/>
      <c r="N3" s="62"/>
      <c r="P3" s="61"/>
      <c r="Q3" s="61"/>
      <c r="S3" s="59"/>
      <c r="T3" s="59"/>
      <c r="V3" s="59"/>
      <c r="W3" s="59"/>
      <c r="X3" s="59"/>
      <c r="Z3" s="60"/>
      <c r="AA3" s="60"/>
      <c r="AB3" s="60"/>
      <c r="AC3" s="60"/>
    </row>
    <row r="4" spans="1:29" ht="16.5" x14ac:dyDescent="0.35">
      <c r="A4" s="66">
        <v>44855</v>
      </c>
      <c r="B4" s="6"/>
      <c r="C4" s="6"/>
      <c r="D4" s="7"/>
      <c r="E4" s="7"/>
      <c r="F4" s="7"/>
      <c r="G4" s="67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25">
      <c r="A7" s="69" t="s">
        <v>491</v>
      </c>
      <c r="B7" s="70" t="s">
        <v>552</v>
      </c>
      <c r="C7" s="69"/>
      <c r="D7" s="69" t="s">
        <v>483</v>
      </c>
      <c r="E7" s="70" t="s">
        <v>494</v>
      </c>
      <c r="F7" s="70" t="s">
        <v>493</v>
      </c>
      <c r="G7" s="71">
        <v>0.02</v>
      </c>
      <c r="I7" s="22" t="s">
        <v>0</v>
      </c>
      <c r="K7" s="23" t="s">
        <v>515</v>
      </c>
      <c r="L7" s="23" t="s">
        <v>515</v>
      </c>
      <c r="M7" s="23" t="s">
        <v>515</v>
      </c>
      <c r="N7" s="23" t="s">
        <v>515</v>
      </c>
      <c r="O7" s="49"/>
      <c r="P7" s="21" t="s">
        <v>515</v>
      </c>
      <c r="Q7" s="21" t="s">
        <v>515</v>
      </c>
      <c r="R7" s="49"/>
      <c r="S7" s="52" t="s">
        <v>0</v>
      </c>
      <c r="T7" s="54" t="s">
        <v>515</v>
      </c>
      <c r="U7" s="55"/>
      <c r="V7" s="52" t="s">
        <v>0</v>
      </c>
      <c r="W7" s="52" t="s">
        <v>0</v>
      </c>
      <c r="X7" s="44" t="s">
        <v>372</v>
      </c>
      <c r="Z7" s="45" t="s">
        <v>0</v>
      </c>
      <c r="AA7" s="23" t="s">
        <v>515</v>
      </c>
      <c r="AB7" s="23" t="s">
        <v>515</v>
      </c>
      <c r="AC7" s="53" t="s">
        <v>0</v>
      </c>
    </row>
    <row r="8" spans="1:29" x14ac:dyDescent="0.25">
      <c r="A8" s="69" t="s">
        <v>476</v>
      </c>
      <c r="B8" s="70" t="s">
        <v>553</v>
      </c>
      <c r="C8" s="69"/>
      <c r="D8" s="69" t="s">
        <v>480</v>
      </c>
      <c r="E8" s="70" t="s">
        <v>216</v>
      </c>
      <c r="F8" s="70" t="s">
        <v>217</v>
      </c>
      <c r="G8" s="71">
        <v>1.1299999999999999E-2</v>
      </c>
      <c r="I8" s="22">
        <v>131.49</v>
      </c>
      <c r="K8" s="23">
        <v>-4.9773535701999995E-3</v>
      </c>
      <c r="L8" s="23">
        <v>3.7693487175E-3</v>
      </c>
      <c r="M8" s="23">
        <v>5.4806162332000002E-2</v>
      </c>
      <c r="N8" s="23">
        <v>0.11280863387000001</v>
      </c>
      <c r="O8" s="49"/>
      <c r="P8" s="21">
        <v>8.9988751406000003E-3</v>
      </c>
      <c r="Q8" s="21">
        <v>0.14176862772999999</v>
      </c>
      <c r="R8" s="49"/>
      <c r="S8" s="52">
        <v>2747.6537317000002</v>
      </c>
      <c r="T8" s="54" t="s">
        <v>515</v>
      </c>
      <c r="U8" s="55"/>
      <c r="V8" s="52" t="s">
        <v>0</v>
      </c>
      <c r="W8" s="52" t="s">
        <v>0</v>
      </c>
      <c r="X8" s="44" t="s">
        <v>372</v>
      </c>
      <c r="Z8" s="45">
        <v>1.2</v>
      </c>
      <c r="AA8" s="23">
        <v>0.10951403148528403</v>
      </c>
      <c r="AB8" s="23" t="s">
        <v>497</v>
      </c>
      <c r="AC8" s="53">
        <v>44834</v>
      </c>
    </row>
    <row r="9" spans="1:29" x14ac:dyDescent="0.25">
      <c r="A9" s="69" t="s">
        <v>487</v>
      </c>
      <c r="B9" s="70" t="s">
        <v>554</v>
      </c>
      <c r="C9" s="69"/>
      <c r="D9" s="69" t="s">
        <v>483</v>
      </c>
      <c r="E9" s="70" t="s">
        <v>209</v>
      </c>
      <c r="F9" s="70" t="s">
        <v>519</v>
      </c>
      <c r="G9" s="71">
        <v>6.0000000000000001E-3</v>
      </c>
      <c r="I9" s="22">
        <v>71.11</v>
      </c>
      <c r="K9" s="23">
        <v>3.1757679173E-2</v>
      </c>
      <c r="L9" s="23">
        <v>5.9758530343999999E-2</v>
      </c>
      <c r="M9" s="23">
        <v>-9.1921073071000003E-2</v>
      </c>
      <c r="N9" s="23">
        <v>-2.4210437059999999E-2</v>
      </c>
      <c r="O9" s="49"/>
      <c r="P9" s="21">
        <v>4.1718815185999999E-2</v>
      </c>
      <c r="Q9" s="21">
        <v>0.12231126150999999</v>
      </c>
      <c r="R9" s="49"/>
      <c r="S9" s="52">
        <v>1247.8992478</v>
      </c>
      <c r="T9" s="54" t="s">
        <v>515</v>
      </c>
      <c r="U9" s="55"/>
      <c r="V9" s="52" t="s">
        <v>0</v>
      </c>
      <c r="W9" s="52" t="s">
        <v>0</v>
      </c>
      <c r="X9" s="44" t="s">
        <v>372</v>
      </c>
      <c r="Z9" s="45">
        <v>3</v>
      </c>
      <c r="AA9" s="23">
        <v>0.50625791027984812</v>
      </c>
      <c r="AB9" s="23" t="s">
        <v>500</v>
      </c>
      <c r="AC9" s="53">
        <v>44840</v>
      </c>
    </row>
    <row r="10" spans="1:29" x14ac:dyDescent="0.25">
      <c r="A10" s="69" t="s">
        <v>473</v>
      </c>
      <c r="B10" s="70" t="s">
        <v>555</v>
      </c>
      <c r="C10" s="69"/>
      <c r="D10" s="69" t="s">
        <v>480</v>
      </c>
      <c r="E10" s="70" t="s">
        <v>209</v>
      </c>
      <c r="F10" s="70" t="s">
        <v>316</v>
      </c>
      <c r="G10" s="71">
        <v>0.01</v>
      </c>
      <c r="I10" s="22">
        <v>99.92</v>
      </c>
      <c r="K10" s="23">
        <v>6.8811718047000004E-3</v>
      </c>
      <c r="L10" s="23">
        <v>9.4361040901000011E-3</v>
      </c>
      <c r="M10" s="23">
        <v>0.13677925674999999</v>
      </c>
      <c r="N10" s="23">
        <v>0.16481184030000001</v>
      </c>
      <c r="O10" s="49"/>
      <c r="P10" s="21">
        <v>9.9770527785999989E-3</v>
      </c>
      <c r="Q10" s="21">
        <v>0.17205882352999999</v>
      </c>
      <c r="R10" s="49"/>
      <c r="S10" s="52">
        <v>1132.4630122000001</v>
      </c>
      <c r="T10" s="54" t="s">
        <v>515</v>
      </c>
      <c r="U10" s="55"/>
      <c r="V10" s="52" t="s">
        <v>0</v>
      </c>
      <c r="W10" s="52" t="s">
        <v>0</v>
      </c>
      <c r="X10" s="44" t="s">
        <v>372</v>
      </c>
      <c r="Z10" s="45">
        <v>1</v>
      </c>
      <c r="AA10" s="23">
        <v>0.1200960768614892</v>
      </c>
      <c r="AB10" s="23" t="s">
        <v>499</v>
      </c>
      <c r="AC10" s="53">
        <v>44834</v>
      </c>
    </row>
    <row r="11" spans="1:29" x14ac:dyDescent="0.25">
      <c r="A11" s="69" t="s">
        <v>472</v>
      </c>
      <c r="B11" s="70" t="s">
        <v>556</v>
      </c>
      <c r="C11" s="69"/>
      <c r="D11" s="69" t="s">
        <v>480</v>
      </c>
      <c r="E11" s="70" t="s">
        <v>209</v>
      </c>
      <c r="F11" s="70" t="s">
        <v>209</v>
      </c>
      <c r="G11" s="71">
        <v>7.4999999999999997E-3</v>
      </c>
      <c r="I11" s="22">
        <v>95.01</v>
      </c>
      <c r="K11" s="23">
        <v>2.3054826654E-2</v>
      </c>
      <c r="L11" s="23">
        <v>4.0794880590999998E-2</v>
      </c>
      <c r="M11" s="23">
        <v>0.14395233067999999</v>
      </c>
      <c r="N11" s="23">
        <v>0.19977217475</v>
      </c>
      <c r="O11" s="49"/>
      <c r="P11" s="21">
        <v>1.5903307887999998E-2</v>
      </c>
      <c r="Q11" s="21">
        <v>0.16487647690999999</v>
      </c>
      <c r="R11" s="49"/>
      <c r="S11" s="52">
        <v>1377.2744937</v>
      </c>
      <c r="T11" s="54" t="s">
        <v>515</v>
      </c>
      <c r="U11" s="55"/>
      <c r="V11" s="52" t="s">
        <v>0</v>
      </c>
      <c r="W11" s="52" t="s">
        <v>0</v>
      </c>
      <c r="X11" s="44" t="s">
        <v>372</v>
      </c>
      <c r="Z11" s="45">
        <v>1.5</v>
      </c>
      <c r="AA11" s="23">
        <v>0.18945374171139878</v>
      </c>
      <c r="AB11" s="23" t="s">
        <v>498</v>
      </c>
      <c r="AC11" s="53">
        <v>44851</v>
      </c>
    </row>
    <row r="12" spans="1:29" x14ac:dyDescent="0.25">
      <c r="A12" s="69" t="s">
        <v>484</v>
      </c>
      <c r="B12" s="70" t="s">
        <v>557</v>
      </c>
      <c r="C12" s="69"/>
      <c r="D12" s="69" t="s">
        <v>483</v>
      </c>
      <c r="E12" s="70" t="s">
        <v>209</v>
      </c>
      <c r="F12" s="70" t="s">
        <v>209</v>
      </c>
      <c r="G12" s="71">
        <v>1.0999999999999999E-2</v>
      </c>
      <c r="I12" s="22">
        <v>104.02</v>
      </c>
      <c r="K12" s="23">
        <v>1.8857098818999999E-2</v>
      </c>
      <c r="L12" s="23">
        <v>0.21634026889000002</v>
      </c>
      <c r="M12" s="23">
        <v>0.28409359771999998</v>
      </c>
      <c r="N12" s="23">
        <v>0.35421376496000001</v>
      </c>
      <c r="O12" s="49"/>
      <c r="P12" s="21">
        <v>3.7547169811000002E-2</v>
      </c>
      <c r="Q12" s="21">
        <v>0.15842696629</v>
      </c>
      <c r="R12" s="49"/>
      <c r="S12" s="52">
        <v>1176.2424086000001</v>
      </c>
      <c r="T12" s="54" t="s">
        <v>515</v>
      </c>
      <c r="U12" s="55"/>
      <c r="V12" s="52" t="s">
        <v>0</v>
      </c>
      <c r="W12" s="52" t="s">
        <v>0</v>
      </c>
      <c r="X12" s="44" t="s">
        <v>372</v>
      </c>
      <c r="Z12" s="45">
        <v>3.98</v>
      </c>
      <c r="AA12" s="23">
        <v>0.45914247260142282</v>
      </c>
      <c r="AB12" s="23" t="s">
        <v>496</v>
      </c>
      <c r="AC12" s="53">
        <v>44854</v>
      </c>
    </row>
    <row r="13" spans="1:29" x14ac:dyDescent="0.25">
      <c r="A13" s="69" t="s">
        <v>488</v>
      </c>
      <c r="B13" s="70" t="s">
        <v>558</v>
      </c>
      <c r="C13" s="69"/>
      <c r="D13" s="69" t="s">
        <v>483</v>
      </c>
      <c r="E13" s="70" t="s">
        <v>209</v>
      </c>
      <c r="F13" s="70" t="s">
        <v>520</v>
      </c>
      <c r="G13" s="71">
        <v>1.0999999999999999E-2</v>
      </c>
      <c r="I13" s="22">
        <v>93</v>
      </c>
      <c r="K13" s="23">
        <v>6.2371487319999995E-2</v>
      </c>
      <c r="L13" s="23">
        <v>2.7624309392000002E-2</v>
      </c>
      <c r="M13" s="23">
        <v>-4.2219347861000003E-3</v>
      </c>
      <c r="N13" s="23">
        <v>-7.9382122525999993E-2</v>
      </c>
      <c r="O13" s="49"/>
      <c r="P13" s="21">
        <v>0</v>
      </c>
      <c r="Q13" s="21">
        <v>3.7929072634E-2</v>
      </c>
      <c r="R13" s="49"/>
      <c r="S13" s="52">
        <v>796.84023640999999</v>
      </c>
      <c r="T13" s="54" t="s">
        <v>515</v>
      </c>
      <c r="U13" s="55"/>
      <c r="V13" s="52" t="s">
        <v>0</v>
      </c>
      <c r="W13" s="52" t="s">
        <v>0</v>
      </c>
      <c r="X13" s="44" t="s">
        <v>372</v>
      </c>
      <c r="Z13" s="45">
        <v>0</v>
      </c>
      <c r="AA13" s="23">
        <v>0</v>
      </c>
      <c r="AB13" s="23" t="s">
        <v>182</v>
      </c>
      <c r="AC13" s="53">
        <v>44733</v>
      </c>
    </row>
    <row r="14" spans="1:29" x14ac:dyDescent="0.25">
      <c r="A14" s="69" t="s">
        <v>489</v>
      </c>
      <c r="B14" s="70" t="s">
        <v>559</v>
      </c>
      <c r="C14" s="69"/>
      <c r="D14" s="69" t="s">
        <v>483</v>
      </c>
      <c r="E14" s="70" t="s">
        <v>209</v>
      </c>
      <c r="F14" s="70" t="s">
        <v>521</v>
      </c>
      <c r="G14" s="71">
        <v>1.4999999999999999E-2</v>
      </c>
      <c r="I14" s="22">
        <v>75.97</v>
      </c>
      <c r="K14" s="23">
        <v>-2.4785316882E-3</v>
      </c>
      <c r="L14" s="23">
        <v>0.17447935147999999</v>
      </c>
      <c r="M14" s="23">
        <v>6.6518849813000006E-2</v>
      </c>
      <c r="N14" s="23">
        <v>0.10204532716999999</v>
      </c>
      <c r="O14" s="49"/>
      <c r="P14" s="21">
        <v>2.9318036965999997E-2</v>
      </c>
      <c r="Q14" s="21">
        <v>0.11644660256</v>
      </c>
      <c r="R14" s="49"/>
      <c r="S14" s="52">
        <v>762.40029218999996</v>
      </c>
      <c r="T14" s="54" t="s">
        <v>515</v>
      </c>
      <c r="U14" s="55"/>
      <c r="V14" s="52" t="s">
        <v>0</v>
      </c>
      <c r="W14" s="52" t="s">
        <v>0</v>
      </c>
      <c r="X14" s="44" t="s">
        <v>372</v>
      </c>
      <c r="Z14" s="45">
        <v>2.2999999999999998</v>
      </c>
      <c r="AA14" s="23">
        <v>0.36330130314597864</v>
      </c>
      <c r="AB14" s="23" t="s">
        <v>501</v>
      </c>
      <c r="AC14" s="53">
        <v>44831</v>
      </c>
    </row>
    <row r="15" spans="1:29" x14ac:dyDescent="0.25">
      <c r="A15" s="69" t="s">
        <v>478</v>
      </c>
      <c r="B15" s="70" t="s">
        <v>560</v>
      </c>
      <c r="C15" s="69"/>
      <c r="D15" s="69" t="s">
        <v>480</v>
      </c>
      <c r="E15" s="70" t="s">
        <v>209</v>
      </c>
      <c r="F15" s="70" t="s">
        <v>522</v>
      </c>
      <c r="G15" s="71">
        <v>0.01</v>
      </c>
      <c r="I15" s="22">
        <v>106</v>
      </c>
      <c r="K15" s="23">
        <v>2.7905361752000001E-2</v>
      </c>
      <c r="L15" s="23">
        <v>0.10430696155999999</v>
      </c>
      <c r="M15" s="23">
        <v>0.20512248911</v>
      </c>
      <c r="N15" s="23" t="s">
        <v>515</v>
      </c>
      <c r="O15" s="49"/>
      <c r="P15" s="21">
        <v>1.197776926E-2</v>
      </c>
      <c r="Q15" s="21" t="s">
        <v>515</v>
      </c>
      <c r="R15" s="49"/>
      <c r="S15" s="52">
        <v>886.68739844000004</v>
      </c>
      <c r="T15" s="54" t="s">
        <v>515</v>
      </c>
      <c r="U15" s="55"/>
      <c r="V15" s="52" t="s">
        <v>0</v>
      </c>
      <c r="W15" s="52" t="s">
        <v>0</v>
      </c>
      <c r="X15" s="44" t="s">
        <v>372</v>
      </c>
      <c r="Z15" s="45">
        <v>1.25</v>
      </c>
      <c r="AA15" s="23">
        <v>0.14150943396226415</v>
      </c>
      <c r="AB15" s="23" t="s">
        <v>499</v>
      </c>
      <c r="AC15" s="53">
        <v>44834</v>
      </c>
    </row>
    <row r="16" spans="1:29" x14ac:dyDescent="0.25">
      <c r="A16" s="69" t="s">
        <v>475</v>
      </c>
      <c r="B16" s="70" t="s">
        <v>561</v>
      </c>
      <c r="C16" s="69"/>
      <c r="D16" s="69" t="s">
        <v>480</v>
      </c>
      <c r="E16" s="70" t="s">
        <v>216</v>
      </c>
      <c r="F16" s="70" t="s">
        <v>523</v>
      </c>
      <c r="G16" s="71">
        <v>8.5000000000000006E-3</v>
      </c>
      <c r="I16" s="22">
        <v>104.23</v>
      </c>
      <c r="K16" s="23">
        <v>-2.9166664883000001E-2</v>
      </c>
      <c r="L16" s="23">
        <v>3.0361568432E-2</v>
      </c>
      <c r="M16" s="23">
        <v>7.197580011400001E-2</v>
      </c>
      <c r="N16" s="23">
        <v>0.14936723257000001</v>
      </c>
      <c r="O16" s="49"/>
      <c r="P16" s="21">
        <v>9.6836668817999998E-3</v>
      </c>
      <c r="Q16" s="21">
        <v>0.14801409658</v>
      </c>
      <c r="R16" s="49"/>
      <c r="S16" s="52">
        <v>757.66093499999999</v>
      </c>
      <c r="T16" s="54" t="s">
        <v>515</v>
      </c>
      <c r="U16" s="55"/>
      <c r="V16" s="52" t="s">
        <v>0</v>
      </c>
      <c r="W16" s="52" t="s">
        <v>0</v>
      </c>
      <c r="X16" s="44" t="s">
        <v>372</v>
      </c>
      <c r="Z16" s="45">
        <v>1.05</v>
      </c>
      <c r="AA16" s="23">
        <v>0.12088650100738751</v>
      </c>
      <c r="AB16" s="23" t="s">
        <v>497</v>
      </c>
      <c r="AC16" s="53">
        <v>44834</v>
      </c>
    </row>
    <row r="17" spans="1:29" x14ac:dyDescent="0.25">
      <c r="A17" s="69" t="s">
        <v>479</v>
      </c>
      <c r="B17" s="70" t="s">
        <v>562</v>
      </c>
      <c r="C17" s="69"/>
      <c r="D17" s="69" t="s">
        <v>480</v>
      </c>
      <c r="E17" s="70" t="s">
        <v>524</v>
      </c>
      <c r="F17" s="70" t="s">
        <v>459</v>
      </c>
      <c r="G17" s="71">
        <v>9.4999999999999998E-3</v>
      </c>
      <c r="I17" s="22">
        <v>89.79</v>
      </c>
      <c r="K17" s="23">
        <v>1.1223157306000001E-2</v>
      </c>
      <c r="L17" s="23">
        <v>7.4723013642E-2</v>
      </c>
      <c r="M17" s="23">
        <v>0.13052442795999999</v>
      </c>
      <c r="N17" s="23">
        <v>0.16095228013999999</v>
      </c>
      <c r="O17" s="49"/>
      <c r="P17" s="21">
        <v>0</v>
      </c>
      <c r="Q17" s="21">
        <v>0</v>
      </c>
      <c r="R17" s="49"/>
      <c r="S17" s="52">
        <v>561.43831952999994</v>
      </c>
      <c r="T17" s="54" t="s">
        <v>515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499</v>
      </c>
      <c r="AC17" s="53" t="s">
        <v>0</v>
      </c>
    </row>
    <row r="18" spans="1:29" x14ac:dyDescent="0.25">
      <c r="A18" s="69" t="s">
        <v>490</v>
      </c>
      <c r="B18" s="70" t="s">
        <v>563</v>
      </c>
      <c r="C18" s="69"/>
      <c r="D18" s="69" t="s">
        <v>483</v>
      </c>
      <c r="E18" s="70" t="s">
        <v>524</v>
      </c>
      <c r="F18" s="70" t="s">
        <v>459</v>
      </c>
      <c r="G18" s="71">
        <v>1.2999999999999999E-2</v>
      </c>
      <c r="I18" s="22">
        <v>77</v>
      </c>
      <c r="K18" s="23">
        <v>-3.2829104048000004E-3</v>
      </c>
      <c r="L18" s="23">
        <v>0.1065706896</v>
      </c>
      <c r="M18" s="23">
        <v>0.10093588386000001</v>
      </c>
      <c r="N18" s="23">
        <v>0.11620644204</v>
      </c>
      <c r="O18" s="49"/>
      <c r="P18" s="21">
        <v>0</v>
      </c>
      <c r="Q18" s="21">
        <v>0</v>
      </c>
      <c r="R18" s="49"/>
      <c r="S18" s="52">
        <v>525.03994047000003</v>
      </c>
      <c r="T18" s="54" t="s">
        <v>515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502</v>
      </c>
      <c r="AC18" s="53">
        <v>44186</v>
      </c>
    </row>
    <row r="19" spans="1:29" x14ac:dyDescent="0.25">
      <c r="A19" s="69" t="s">
        <v>485</v>
      </c>
      <c r="B19" s="70" t="s">
        <v>564</v>
      </c>
      <c r="C19" s="69"/>
      <c r="D19" s="69" t="s">
        <v>483</v>
      </c>
      <c r="E19" s="70" t="s">
        <v>358</v>
      </c>
      <c r="F19" s="70" t="s">
        <v>525</v>
      </c>
      <c r="G19" s="71">
        <v>1.4999999999999999E-2</v>
      </c>
      <c r="I19" s="22">
        <v>74.900000000000006</v>
      </c>
      <c r="K19" s="23">
        <v>-4.7795649753999997E-2</v>
      </c>
      <c r="L19" s="23">
        <v>0.26409794117000002</v>
      </c>
      <c r="M19" s="23">
        <v>7.2804627812999997E-2</v>
      </c>
      <c r="N19" s="23">
        <v>7.1488569447000008E-2</v>
      </c>
      <c r="O19" s="49"/>
      <c r="P19" s="21">
        <v>0</v>
      </c>
      <c r="Q19" s="21">
        <v>0</v>
      </c>
      <c r="R19" s="49"/>
      <c r="S19" s="52">
        <v>471.94507421999998</v>
      </c>
      <c r="T19" s="54" t="s">
        <v>515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495</v>
      </c>
      <c r="AC19" s="53" t="s">
        <v>0</v>
      </c>
    </row>
    <row r="20" spans="1:29" x14ac:dyDescent="0.25">
      <c r="A20" s="69" t="s">
        <v>486</v>
      </c>
      <c r="B20" s="70" t="s">
        <v>565</v>
      </c>
      <c r="C20" s="69"/>
      <c r="D20" s="69" t="s">
        <v>483</v>
      </c>
      <c r="E20" s="70" t="s">
        <v>451</v>
      </c>
      <c r="F20" s="70" t="s">
        <v>209</v>
      </c>
      <c r="G20" s="71">
        <v>1.2999999999999999E-2</v>
      </c>
      <c r="I20" s="22">
        <v>79.55</v>
      </c>
      <c r="K20" s="23">
        <v>3.6555033603E-3</v>
      </c>
      <c r="L20" s="23">
        <v>7.4267048576E-2</v>
      </c>
      <c r="M20" s="23">
        <v>4.7078015599000003E-2</v>
      </c>
      <c r="N20" s="23">
        <v>3.1954565510999997E-2</v>
      </c>
      <c r="O20" s="49"/>
      <c r="P20" s="21">
        <v>0</v>
      </c>
      <c r="Q20" s="21">
        <v>0</v>
      </c>
      <c r="R20" s="49"/>
      <c r="S20" s="52">
        <v>336.67018640999999</v>
      </c>
      <c r="T20" s="54" t="s">
        <v>515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497</v>
      </c>
      <c r="AC20" s="53" t="s">
        <v>0</v>
      </c>
    </row>
    <row r="21" spans="1:29" x14ac:dyDescent="0.25">
      <c r="A21" s="69" t="s">
        <v>481</v>
      </c>
      <c r="B21" s="70" t="s">
        <v>566</v>
      </c>
      <c r="C21" s="69"/>
      <c r="D21" s="69" t="s">
        <v>483</v>
      </c>
      <c r="E21" s="70" t="s">
        <v>209</v>
      </c>
      <c r="F21" s="70" t="s">
        <v>209</v>
      </c>
      <c r="G21" s="71">
        <v>3.0000000000000001E-3</v>
      </c>
      <c r="I21" s="22">
        <v>85.2</v>
      </c>
      <c r="K21" s="23">
        <v>-1.3888888889999999E-2</v>
      </c>
      <c r="L21" s="23">
        <v>2.9482841951999999E-2</v>
      </c>
      <c r="M21" s="23">
        <v>-3.3092420117999996E-2</v>
      </c>
      <c r="N21" s="23">
        <v>5.4852520898000003E-3</v>
      </c>
      <c r="O21" s="49"/>
      <c r="P21" s="21">
        <v>0</v>
      </c>
      <c r="Q21" s="21">
        <v>2.3862580645000003E-2</v>
      </c>
      <c r="R21" s="49"/>
      <c r="S21" s="52">
        <v>251.29976875</v>
      </c>
      <c r="T21" s="54" t="s">
        <v>515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44735</v>
      </c>
    </row>
    <row r="22" spans="1:29" x14ac:dyDescent="0.25">
      <c r="A22" s="69" t="s">
        <v>482</v>
      </c>
      <c r="B22" s="70" t="s">
        <v>567</v>
      </c>
      <c r="C22" s="69"/>
      <c r="D22" s="69" t="s">
        <v>483</v>
      </c>
      <c r="E22" s="70" t="s">
        <v>209</v>
      </c>
      <c r="F22" s="70" t="s">
        <v>209</v>
      </c>
      <c r="G22" s="71">
        <v>1E-3</v>
      </c>
      <c r="I22" s="22">
        <v>97.11</v>
      </c>
      <c r="K22" s="23">
        <v>1.0308215642E-3</v>
      </c>
      <c r="L22" s="23">
        <v>1.8992654774000001E-2</v>
      </c>
      <c r="M22" s="23">
        <v>4.2245248968999999E-3</v>
      </c>
      <c r="N22" s="23">
        <v>3.8874847280999998E-2</v>
      </c>
      <c r="O22" s="49"/>
      <c r="P22" s="21">
        <v>0</v>
      </c>
      <c r="Q22" s="21">
        <v>5.3552679031E-2</v>
      </c>
      <c r="R22" s="49"/>
      <c r="S22" s="52">
        <v>294.52629296999999</v>
      </c>
      <c r="T22" s="54" t="s">
        <v>515</v>
      </c>
      <c r="U22" s="55"/>
      <c r="V22" s="52" t="s">
        <v>0</v>
      </c>
      <c r="W22" s="52" t="s">
        <v>0</v>
      </c>
      <c r="X22" s="44" t="s">
        <v>372</v>
      </c>
      <c r="Z22" s="45">
        <v>0</v>
      </c>
      <c r="AA22" s="23">
        <v>0</v>
      </c>
      <c r="AB22" s="23" t="s">
        <v>182</v>
      </c>
      <c r="AC22" s="53">
        <v>44705</v>
      </c>
    </row>
    <row r="23" spans="1:29" x14ac:dyDescent="0.25">
      <c r="A23" s="69" t="s">
        <v>474</v>
      </c>
      <c r="B23" s="70" t="s">
        <v>568</v>
      </c>
      <c r="C23" s="69"/>
      <c r="D23" s="69" t="s">
        <v>480</v>
      </c>
      <c r="E23" s="70" t="s">
        <v>527</v>
      </c>
      <c r="F23" s="70" t="s">
        <v>526</v>
      </c>
      <c r="G23" s="71">
        <v>8.0000000000000002E-3</v>
      </c>
      <c r="I23" s="22">
        <v>89.63</v>
      </c>
      <c r="K23" s="23">
        <v>4.4973867990999998E-2</v>
      </c>
      <c r="L23" s="23">
        <v>3.7221363410999998E-2</v>
      </c>
      <c r="M23" s="23">
        <v>4.5634735818000004E-2</v>
      </c>
      <c r="N23" s="23">
        <v>4.4628976339000002E-2</v>
      </c>
      <c r="O23" s="49"/>
      <c r="P23" s="21">
        <v>5.7957575054999998E-3</v>
      </c>
      <c r="Q23" s="21">
        <v>7.8163265305999999E-2</v>
      </c>
      <c r="R23" s="49"/>
      <c r="S23" s="52">
        <v>218.40475563000001</v>
      </c>
      <c r="T23" s="54" t="s">
        <v>515</v>
      </c>
      <c r="U23" s="55"/>
      <c r="V23" s="52" t="s">
        <v>0</v>
      </c>
      <c r="W23" s="52" t="s">
        <v>0</v>
      </c>
      <c r="X23" s="44" t="s">
        <v>372</v>
      </c>
      <c r="Z23" s="45">
        <v>0.5</v>
      </c>
      <c r="AA23" s="23">
        <v>6.694187214102422E-2</v>
      </c>
      <c r="AB23" s="23" t="s">
        <v>499</v>
      </c>
      <c r="AC23" s="53">
        <v>44834</v>
      </c>
    </row>
    <row r="24" spans="1:29" x14ac:dyDescent="0.25">
      <c r="A24" s="69" t="s">
        <v>471</v>
      </c>
      <c r="B24" s="70" t="s">
        <v>569</v>
      </c>
      <c r="C24" s="69"/>
      <c r="D24" s="69" t="s">
        <v>480</v>
      </c>
      <c r="E24" s="70" t="s">
        <v>209</v>
      </c>
      <c r="F24" s="70" t="s">
        <v>528</v>
      </c>
      <c r="G24" s="71">
        <v>8.9999999999999993E-3</v>
      </c>
      <c r="I24" s="22">
        <v>9.48</v>
      </c>
      <c r="K24" s="23">
        <v>-2.0391949165000003E-3</v>
      </c>
      <c r="L24" s="23">
        <v>-2.8784017122000002E-2</v>
      </c>
      <c r="M24" s="23" t="s">
        <v>515</v>
      </c>
      <c r="N24" s="23" t="s">
        <v>515</v>
      </c>
      <c r="O24" s="49"/>
      <c r="P24" s="21">
        <v>1.0416666667E-2</v>
      </c>
      <c r="Q24" s="21" t="s">
        <v>515</v>
      </c>
      <c r="R24" s="49"/>
      <c r="S24" s="52">
        <v>230.85658108999999</v>
      </c>
      <c r="T24" s="54" t="s">
        <v>515</v>
      </c>
      <c r="U24" s="55"/>
      <c r="V24" s="52" t="s">
        <v>0</v>
      </c>
      <c r="W24" s="52" t="s">
        <v>0</v>
      </c>
      <c r="X24" s="44" t="s">
        <v>372</v>
      </c>
      <c r="Z24" s="45">
        <v>0.1</v>
      </c>
      <c r="AA24" s="23">
        <v>0.12658227848101267</v>
      </c>
      <c r="AB24" s="23" t="s">
        <v>497</v>
      </c>
      <c r="AC24" s="53">
        <v>44834</v>
      </c>
    </row>
    <row r="25" spans="1:29" x14ac:dyDescent="0.25">
      <c r="A25" s="69" t="s">
        <v>477</v>
      </c>
      <c r="B25" s="70" t="s">
        <v>570</v>
      </c>
      <c r="C25" s="69"/>
      <c r="D25" s="69" t="s">
        <v>480</v>
      </c>
      <c r="E25" s="70" t="s">
        <v>432</v>
      </c>
      <c r="F25" s="70" t="s">
        <v>221</v>
      </c>
      <c r="G25" s="71">
        <v>8.5000000000000006E-3</v>
      </c>
      <c r="I25" s="22">
        <v>103</v>
      </c>
      <c r="K25" s="23">
        <v>4.4812499537999997E-2</v>
      </c>
      <c r="L25" s="23">
        <v>4.4103802513000001E-2</v>
      </c>
      <c r="M25" s="23" t="s">
        <v>515</v>
      </c>
      <c r="N25" s="23" t="s">
        <v>515</v>
      </c>
      <c r="O25" s="49"/>
      <c r="P25" s="21">
        <v>9.5477386935000005E-3</v>
      </c>
      <c r="Q25" s="21" t="s">
        <v>515</v>
      </c>
      <c r="R25" s="49"/>
      <c r="S25" s="52">
        <v>3.7968970312999999</v>
      </c>
      <c r="T25" s="54" t="s">
        <v>515</v>
      </c>
      <c r="U25" s="55"/>
      <c r="V25" s="52" t="s">
        <v>0</v>
      </c>
      <c r="W25" s="52" t="s">
        <v>0</v>
      </c>
      <c r="X25" s="44" t="s">
        <v>372</v>
      </c>
      <c r="Z25" s="45">
        <v>0.95</v>
      </c>
      <c r="AA25" s="23">
        <v>0.11067961165048543</v>
      </c>
      <c r="AB25" s="23" t="s">
        <v>515</v>
      </c>
      <c r="AC25" s="53">
        <v>44841</v>
      </c>
    </row>
    <row r="27" spans="1:29" x14ac:dyDescent="0.25">
      <c r="A27" s="76" t="s">
        <v>141</v>
      </c>
    </row>
    <row r="28" spans="1:29" x14ac:dyDescent="0.25">
      <c r="A28" s="76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Melo</cp:lastModifiedBy>
  <cp:lastPrinted>2018-06-25T19:35:07Z</cp:lastPrinted>
  <dcterms:created xsi:type="dcterms:W3CDTF">2017-06-06T23:35:40Z</dcterms:created>
  <dcterms:modified xsi:type="dcterms:W3CDTF">2022-10-21T22:06:57Z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1350250270</vt:lpwstr>
  </property>
  <property fmtid="{D5CDD505-2E9C-101B-9397-08002B2CF9AE}" pid="3" name="EcoUpdateMessage">
    <vt:lpwstr>2022/10/14-21:31:10</vt:lpwstr>
  </property>
  <property fmtid="{D5CDD505-2E9C-101B-9397-08002B2CF9AE}" pid="4" name="EcoUpdateStatus">
    <vt:lpwstr>2022-10-14=BRA:St,ME,Fd;USA:St,ME;ARG:St,ME,TP;MEX:St,ME,Fd,TP;CHL:St,ME|2022-10-13=BRA:TP;ARG:Fd;CHL:Fd;COL:ME,Fd;PER:St,ME,Fd|2022-10-11=USA:TP|2021-11-17=CHL:TP|2014-02-26=VEN:St|2002-11-08=JPN:St|2022-10-12=GBR:St,ME;COL:St;PER:TP|2016-08-18=NNN:St|2007-01-31=ESP:St|2003-01-29=CHN:St|2003-01-28=TWN:St|2003-01-30=HKG:St;KOR:St</vt:lpwstr>
  </property>
</Properties>
</file>