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B8AFF900-351C-4B1E-8B9C-4FCDFB5B2621}" xr6:coauthVersionLast="47" xr6:coauthVersionMax="47" xr10:uidLastSave="{00000000-0000-0000-0000-000000000000}"/>
  <bookViews>
    <workbookView xWindow="57480" yWindow="-120" windowWidth="29040" windowHeight="1584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Fiagros'!$A$6:$AC$29</definedName>
    <definedName name="_xlnm._FilterDatabase" localSheetId="2" hidden="1">'Guia de FI-Infra e FIP-IE'!$A$6:$AC$25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<sst xmlns="http://schemas.openxmlformats.org/spreadsheetml/2006/main" count="1630" uniqueCount="571">
  <si>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</si>
  <si>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</si>
  <si>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</si>
  <si>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</si>
  <si>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</si>
  <si>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</si>
  <si>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</si>
  <si>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</si>
  <si>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</si>
  <si>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</si>
  <si>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</si>
  <si>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</si>
  <si>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</si>
  <si>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</si>
  <si>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</si>
  <si>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</si>
  <si>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</si>
  <si>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</si>
  <si>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</si>
  <si>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</si>
  <si>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</si>
  <si>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</si>
  <si>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</si>
  <si>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</si>
  <si>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</si>
  <si>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</si>
  <si>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</si>
  <si>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</si>
  <si>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</si>
  <si>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</si>
  <si>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</si>
  <si>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</si>
  <si>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</si>
  <si>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</si>
  <si>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</si>
  <si>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</si>
  <si>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</si>
  <si>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</si>
  <si>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</si>
  <si>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</si>
  <si>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</si>
  <si>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</si>
  <si>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</si>
  <si>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</si>
  <si>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</si>
  <si>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</si>
  <si>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</si>
  <si>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</si>
  <si>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</si>
  <si>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</si>
  <si>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</si>
  <si>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</si>
  <si>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</si>
  <si>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</si>
  <si>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</si>
  <si>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</si>
  <si>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</si>
  <si>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</si>
  <si>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</si>
  <si>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</si>
  <si>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</si>
  <si>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</si>
  <si>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</si>
  <si>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</si>
  <si>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</si>
  <si>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</si>
  <si>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</si>
  <si>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</si>
  <si>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</si>
  <si>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</si>
  <si>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</si>
  <si>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</si>
  <si>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</si>
  <si>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</si>
  <si>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</si>
  <si>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</si>
  <si>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</si>
  <si>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</si>
  <si>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</si>
  <si>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</si>
  <si>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</si>
  <si>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</si>
  <si>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</si>
  <si>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</si>
  <si>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</si>
  <si>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</si>
  <si>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</si>
  <si>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</si>
  <si>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</si>
  <si>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</si>
  <si>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</si>
  <si>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</si>
  <si>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</si>
  <si>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</si>
  <si>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</si>
  <si>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</si>
  <si>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</si>
  <si>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</si>
  <si>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</si>
  <si>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</si>
  <si>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</si>
  <si>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</si>
  <si>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</si>
  <si>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</si>
  <si>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</si>
  <si>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</si>
  <si>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</si>
  <si>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</si>
  <si>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</si>
  <si>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</si>
  <si>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</si>
  <si>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</si>
  <si>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</si>
  <si>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</si>
  <si>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</si>
  <si>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</si>
  <si>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</si>
  <si>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</si>
  <si>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</si>
  <si>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</si>
  <si>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</si>
  <si>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</si>
  <si>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</si>
  <si>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</si>
  <si>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</si>
  <si>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</si>
  <si>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</si>
  <si>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</si>
  <si>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</si>
  <si>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</si>
  <si>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</si>
  <si>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</si>
  <si>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</si>
  <si>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</si>
  <si>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</si>
  <si>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</si>
  <si>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</si>
  <si>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</si>
  <si>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</si>
  <si>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</si>
  <si>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</si>
  <si>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</si>
  <si>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</si>
  <si>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</si>
  <si>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</si>
  <si>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</si>
  <si>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</si>
  <si>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</si>
  <si>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</si>
  <si>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</si>
  <si>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</si>
  <si>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</si>
  <si>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</si>
  <si>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</si>
  <si>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</si>
  <si>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</si>
  <si>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</si>
  <si>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</si>
  <si>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</si>
  <si>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</si>
  <si>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</si>
  <si>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</si>
  <si>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</si>
  <si>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</si>
  <si>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</si>
  <si>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</si>
  <si>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</si>
  <si>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</si>
  <si>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</si>
  <si>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</si>
  <si>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</si>
  <si>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</si>
  <si>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</si>
  <si>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</si>
  <si>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</si>
  <si>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</si>
  <si>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</si>
  <si>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</si>
  <si>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</si>
  <si>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</si>
  <si>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</si>
  <si>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</si>
  <si>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</si>
  <si>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</si>
  <si>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</si>
  <si>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</si>
  <si>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</si>
  <si>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</si>
  <si>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</si>
  <si>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</si>
  <si>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</si>
  <si>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</si>
  <si>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</si>
  <si>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</si>
  <si>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</si>
  <si>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</si>
  <si>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</si>
  <si>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</si>
  <si>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</si>
  <si>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</si>
  <si>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</si>
  <si>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</si>
  <si>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</si>
  <si>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</si>
  <si>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</si>
  <si>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</si>
  <si>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</si>
  <si>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</si>
  <si>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</si>
  <si>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</si>
  <si>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</si>
  <si>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</si>
  <si>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</si>
  <si>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</si>
  <si>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</si>
  <si>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</si>
  <si>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</si>
  <si>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</si>
  <si>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</si>
  <si>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</si>
  <si>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</si>
  <si>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</si>
  <si>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</si>
  <si>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</si>
  <si>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</si>
  <si>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</si>
  <si>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</si>
  <si>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</si>
  <si>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</si>
  <si>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</si>
  <si>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</si>
  <si>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</si>
  <si>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</si>
  <si>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</si>
  <si>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</si>
  <si>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</si>
  <si>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</si>
  <si>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</si>
  <si>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</si>
  <si>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</si>
  <si>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</si>
  <si>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</si>
  <si>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</si>
  <si>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</si>
  <si>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</si>
  <si>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</si>
  <si>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</si>
  <si>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</si>
  <si>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</si>
  <si>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</si>
  <si>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</si>
  <si>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</si>
  <si>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</si>
  <si>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</si>
  <si>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</si>
  <si>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</si>
  <si>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</si>
  <si>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</si>
  <si>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</si>
  <si>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</si>
  <si>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</si>
  <si>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</si>
  <si>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</si>
  <si>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</si>
  <si>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</si>
  <si>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</si>
  <si>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</si>
  <si>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</si>
  <si>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</si>
  <si>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</si>
  <si>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</si>
  <si>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</si>
  <si>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</si>
  <si>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</si>
  <si>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</si>
  <si>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</si>
  <si>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</si>
  <si>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</si>
  <si>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</si>
  <si>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</si>
  <si>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</si>
  <si>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</si>
  <si>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</si>
  <si>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</si>
  <si>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</si>
  <si>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</si>
  <si>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</si>
  <si>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</si>
  <si>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</si>
  <si>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</si>
  <si>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</si>
  <si>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</si>
  <si>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</si>
  <si>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</si>
  <si>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</si>
  <si>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</si>
  <si>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</si>
  <si>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</si>
  <si>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</si>
  <si>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</si>
  <si>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</si>
  <si>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</si>
  <si>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</si>
  <si>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</si>
  <si>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</si>
  <si>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</si>
  <si>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</si>
  <si>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</si>
  <si>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</si>
  <si>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</si>
  <si>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</si>
  <si>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</si>
  <si>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</si>
  <si>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</si>
  <si>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</si>
  <si>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</si>
  <si>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</si>
  <si>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</si>
  <si>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</si>
  <si>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</si>
  <si>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</si>
  <si>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</si>
  <si>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</si>
  <si>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</si>
  <si>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</si>
  <si>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</si>
  <si>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</si>
  <si>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</si>
  <si>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</si>
  <si>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</si>
  <si>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</si>
  <si>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</si>
  <si>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</si>
  <si>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</si>
  <si>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</si>
  <si>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</si>
  <si>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</si>
  <si>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</si>
  <si>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</si>
  <si>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</si>
  <si>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</si>
  <si>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</si>
  <si>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</si>
  <si>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</si>
  <si>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</si>
  <si>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</si>
  <si>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</si>
  <si>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</si>
  <si>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</si>
  <si>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</si>
  <si>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</si>
  <si>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</si>
  <si>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</si>
  <si>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</si>
  <si>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</si>
  <si>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</si>
  <si>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</si>
  <si>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</si>
  <si>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</si>
  <si>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</si>
  <si>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</si>
  <si>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</si>
  <si>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</si>
  <si>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</si>
  <si>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</si>
  <si>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</si>
  <si>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</si>
  <si>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</si>
  <si>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</si>
  <si>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</si>
  <si>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</si>
  <si>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</si>
  <si>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</si>
  <si>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</si>
  <si>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</si>
  <si>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</si>
  <si>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</si>
  <si>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</si>
  <si>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</si>
  <si>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</si>
  <si>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</si>
  <si>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</si>
  <si>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</si>
  <si>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</si>
  <si>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</si>
  <si>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</si>
  <si>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</si>
  <si>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</si>
  <si>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</si>
  <si>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</si>
  <si>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</si>
  <si>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</si>
  <si>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</si>
  <si>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</si>
  <si>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</si>
  <si>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</si>
  <si>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</si>
  <si>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</si>
  <si>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</si>
  <si>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</si>
  <si>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</si>
  <si>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</si>
  <si>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</si>
  <si>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</si>
  <si>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</si>
  <si>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</si>
  <si>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</si>
  <si>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</si>
  <si>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</si>
  <si>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</si>
  <si>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</si>
  <si>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</si>
  <si>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</si>
  <si>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</si>
  <si>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</si>
  <si>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</si>
  <si>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</si>
  <si>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</si>
  <si>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</si>
  <si>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</si>
  <si>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</si>
  <si>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</si>
  <si>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</si>
  <si>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</si>
  <si>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</si>
  <si>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</si>
  <si>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</si>
  <si>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</si>
  <si>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</t>
  </si>
  <si>
    <t>BB Gestão de Recursos DTVM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</si>
  <si>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</si>
  <si>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</si>
  <si>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</si>
  <si>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</si>
  <si>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</si>
  <si>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</si>
  <si>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</si>
  <si>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</si>
  <si>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</si>
  <si>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</si>
  <si>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</si>
  <si>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</si>
  <si>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</si>
  <si>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</si>
  <si>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</si>
  <si>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</si>
  <si>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</si>
  <si>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</si>
  <si>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</si>
  <si>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</si>
  <si>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</si>
  <si>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</si>
  <si>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</si>
  <si>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</si>
  <si>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</si>
  <si>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</si>
  <si>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</si>
  <si>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</si>
  <si>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</si>
  <si>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</si>
  <si>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</si>
  <si>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</si>
  <si>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</si>
  <si>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</si>
  <si>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</si>
  <si>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</si>
  <si>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</si>
  <si>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>AGRX11</t>
  </si>
  <si>
    <t>IAGR11</t>
  </si>
  <si>
    <t>MAVC11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</si>
  <si>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</si>
  <si>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</si>
  <si>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</si>
  <si>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</si>
  <si>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</si>
  <si>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</si>
  <si>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</si>
  <si>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</si>
  <si>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</si>
  <si>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</si>
  <si>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</si>
  <si>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</si>
  <si>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</si>
  <si>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</si>
  <si>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</si>
  <si>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</si>
  <si>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</si>
  <si>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</si>
  <si>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</si>
  <si>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</si>
  <si>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</si>
  <si>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AATH11</t>
  </si>
  <si>
    <t>XP Guia de FI-Infra e FIP-IE</t>
  </si>
  <si>
    <t>Athon Capital</t>
  </si>
  <si>
    <t xml:space="preserve">	BRL Trust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</si>
  <si>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</si>
  <si>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</si>
  <si>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</si>
  <si>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</si>
  <si>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</si>
  <si>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</si>
  <si>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</si>
  <si>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</si>
  <si>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</si>
  <si>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</si>
  <si>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</si>
  <si>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</si>
  <si>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</si>
  <si>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Exes</t>
  </si>
  <si>
    <t>Genial Investimentos</t>
  </si>
  <si>
    <t>Plural</t>
  </si>
  <si>
    <t>11º dia útil</t>
  </si>
  <si>
    <t>Warren</t>
  </si>
  <si>
    <t>SFI Investimentos</t>
  </si>
  <si>
    <t>Rio das Pedras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</si>
  <si>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</si>
  <si>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</si>
  <si>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</si>
  <si>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</si>
  <si>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</si>
  <si>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</si>
  <si>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</si>
  <si>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</si>
  <si>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</si>
  <si>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</si>
  <si>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</si>
  <si>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</si>
  <si>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</si>
  <si>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</si>
  <si>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Fdo Inv Cad Pro Agro Exes Araguaia - Fiagro Imob</t>
  </si>
  <si>
    <t>Bb Fdo De Inv De Crédito Fiagro - Imobiliário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</si>
  <si>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</si>
  <si>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</si>
  <si>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</si>
  <si>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</si>
  <si>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</si>
  <si>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</si>
  <si>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</si>
  <si>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Sfi Investimentos Do Agronegócio - Fiagro -Imob</t>
  </si>
  <si>
    <t>Fdo Inv Cadeias Prod Agroind Jgp Cred Fiagro Imob</t>
  </si>
  <si>
    <t>Kinea Crédito Agro Fiagro-Imobiliário</t>
  </si>
  <si>
    <t>Leste Fdo Inv Cad Prod Agroind Fiagro Imob</t>
  </si>
  <si>
    <t>Mav Crédito - Fiagro-Imobiliário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</si>
  <si>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</si>
  <si>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</si>
  <si>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</si>
  <si>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</si>
  <si>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</si>
  <si>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</si>
  <si>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</si>
  <si>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</si>
  <si>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</si>
  <si>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Athon Energia Esg I Fdo Inv Part Em Infraestrutura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</si>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</sst>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10" fontId="10" fillId="0" borderId="0" xfId="0" applyNumberFormat="1" applyFont="1" applyBorder="1" applyAlignment="1">
      <alignment horizontal="left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left" vertical="center"/>
    </xf>
    <xf numFmtId="10" fontId="10" fillId="0" borderId="0" xfId="0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Border="1"/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5703125" style="63" customWidth="1"/>
    <col min="10" max="10" width="24.85546875" style="63" bestFit="1" customWidth="1"/>
    <col min="11" max="11" width="1.57031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5703125" style="63" customWidth="1"/>
    <col min="17" max="17" width="14.42578125" style="63" bestFit="1" customWidth="1"/>
    <col min="18" max="18" width="9.7109375" style="63" customWidth="1"/>
    <col min="19" max="19" width="1.5703125" style="63" customWidth="1"/>
    <col min="20" max="21" width="14.42578125" style="63" customWidth="1"/>
    <col min="22" max="22" width="1.5703125" style="63" customWidth="1"/>
    <col min="23" max="25" width="14.42578125" style="63" customWidth="1"/>
    <col min="26" max="26" width="1.570312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2" customFormat="1" x14ac:dyDescent="0.2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25">
      <c r="A2" s="3"/>
      <c r="B2" s="58" t="s">
        <v>143</v>
      </c>
      <c r="C2" s="81" t="s">
        <v>110</v>
      </c>
      <c r="D2" s="81"/>
      <c r="E2" s="81"/>
      <c r="F2" s="81"/>
      <c r="G2" s="81"/>
      <c r="H2" s="81"/>
      <c r="I2" s="63"/>
      <c r="J2" s="62" t="s">
        <v>111</v>
      </c>
      <c r="K2" s="63"/>
      <c r="L2" s="82" t="s">
        <v>48</v>
      </c>
      <c r="M2" s="82"/>
      <c r="N2" s="82"/>
      <c r="O2" s="82"/>
      <c r="P2" s="63"/>
      <c r="Q2" s="81" t="s">
        <v>116</v>
      </c>
      <c r="R2" s="81"/>
      <c r="S2" s="63"/>
      <c r="T2" s="83" t="s">
        <v>118</v>
      </c>
      <c r="U2" s="83"/>
      <c r="V2" s="63"/>
      <c r="W2" s="83" t="s">
        <v>365</v>
      </c>
      <c r="X2" s="83"/>
      <c r="Y2" s="83"/>
      <c r="Z2" s="63"/>
      <c r="AA2" s="80" t="s">
        <v>123</v>
      </c>
      <c r="AB2" s="80"/>
      <c r="AC2" s="80"/>
      <c r="AD2" s="8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44848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92.1</v>
      </c>
      <c r="K7" s="63"/>
      <c r="L7" s="23">
        <v>2.8640442979000003E-3</v>
      </c>
      <c r="M7" s="23">
        <v>-2.1717718303999999E-2</v>
      </c>
      <c r="N7" s="23">
        <v>-1.2372219207999999E-2</v>
      </c>
      <c r="O7" s="23">
        <v>3.2866713504E-2</v>
      </c>
      <c r="P7" s="49"/>
      <c r="Q7" s="21">
        <v>3.7965072134000001E-3</v>
      </c>
      <c r="R7" s="21">
        <v>0.14550724637000001</v>
      </c>
      <c r="S7" s="49"/>
      <c r="T7" s="52">
        <v>10249.819428000001</v>
      </c>
      <c r="U7" s="54">
        <v>6.4729999999999996E-2</v>
      </c>
      <c r="V7" s="55"/>
      <c r="W7" s="52">
        <v>7425367.3400999997</v>
      </c>
      <c r="X7" s="52">
        <v>7739066.5541000003</v>
      </c>
      <c r="Y7" s="44">
        <v>0.9594654973171397</v>
      </c>
      <c r="Z7" s="63"/>
      <c r="AA7" s="45">
        <v>0.35</v>
      </c>
      <c r="AB7" s="23">
        <v>4.5602605863192175E-2</v>
      </c>
      <c r="AC7" s="23" t="s">
        <v>159</v>
      </c>
      <c r="AD7" s="53">
        <v>44834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152.12</v>
      </c>
      <c r="K8" s="63"/>
      <c r="L8" s="23">
        <v>1.6009679794999999E-2</v>
      </c>
      <c r="M8" s="23">
        <v>0.18726659129000001</v>
      </c>
      <c r="N8" s="23">
        <v>0.14050137313</v>
      </c>
      <c r="O8" s="23">
        <v>0.12930000487999999</v>
      </c>
      <c r="P8" s="49"/>
      <c r="Q8" s="21">
        <v>6.0416943301000005E-3</v>
      </c>
      <c r="R8" s="21">
        <v>6.9659976550000002E-2</v>
      </c>
      <c r="S8" s="49"/>
      <c r="T8" s="52">
        <v>3522.8821072999999</v>
      </c>
      <c r="U8" s="54">
        <v>3.2259999999999997E-2</v>
      </c>
      <c r="V8" s="63"/>
      <c r="W8" s="52">
        <v>3674781.2464999999</v>
      </c>
      <c r="X8" s="52">
        <v>3867197.7467999998</v>
      </c>
      <c r="Y8" s="44">
        <v>0.9502439459013392</v>
      </c>
      <c r="Z8" s="63"/>
      <c r="AA8" s="45">
        <v>0.91</v>
      </c>
      <c r="AB8" s="23">
        <v>7.178543255324743E-2</v>
      </c>
      <c r="AC8" s="23" t="s">
        <v>153</v>
      </c>
      <c r="AD8" s="53">
        <v>44834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101.19</v>
      </c>
      <c r="K9" s="63"/>
      <c r="L9" s="23">
        <v>9.2644792784999999E-3</v>
      </c>
      <c r="M9" s="23">
        <v>3.3259259223999998E-2</v>
      </c>
      <c r="N9" s="23">
        <v>9.7694188628E-2</v>
      </c>
      <c r="O9" s="23">
        <v>0.16423151395000002</v>
      </c>
      <c r="P9" s="49"/>
      <c r="Q9" s="21">
        <v>1.1828486939E-2</v>
      </c>
      <c r="R9" s="21">
        <v>0.11744759556000001</v>
      </c>
      <c r="S9" s="49"/>
      <c r="T9" s="52">
        <v>10247.351908000001</v>
      </c>
      <c r="U9" s="54">
        <v>3.9009999999999996E-2</v>
      </c>
      <c r="V9" s="63"/>
      <c r="W9" s="52">
        <v>5220562.7062999997</v>
      </c>
      <c r="X9" s="52">
        <v>5202523.4332999997</v>
      </c>
      <c r="Y9" s="44">
        <v>1.003467408312769</v>
      </c>
      <c r="Z9" s="63"/>
      <c r="AA9" s="45">
        <v>1.2</v>
      </c>
      <c r="AB9" s="23">
        <v>0.14230655203083309</v>
      </c>
      <c r="AC9" s="23" t="s">
        <v>159</v>
      </c>
      <c r="AD9" s="53">
        <v>44834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166.7</v>
      </c>
      <c r="K10" s="63"/>
      <c r="L10" s="23">
        <v>3.5056822981000004E-3</v>
      </c>
      <c r="M10" s="23">
        <v>4.1622484627000002E-2</v>
      </c>
      <c r="N10" s="23">
        <v>6.8037765397000002E-2</v>
      </c>
      <c r="O10" s="23">
        <v>0.12586448405</v>
      </c>
      <c r="P10" s="49"/>
      <c r="Q10" s="21">
        <v>6.5793408696999999E-3</v>
      </c>
      <c r="R10" s="21">
        <v>9.786585365900001E-2</v>
      </c>
      <c r="S10" s="49"/>
      <c r="T10" s="52">
        <v>6413.2562930000004</v>
      </c>
      <c r="U10" s="54">
        <v>3.4700000000000002E-2</v>
      </c>
      <c r="V10" s="63"/>
      <c r="W10" s="52">
        <v>3910227.7225000001</v>
      </c>
      <c r="X10" s="52">
        <v>3460194.0839999998</v>
      </c>
      <c r="Y10" s="44">
        <v>1.1300602300261029</v>
      </c>
      <c r="Z10" s="63"/>
      <c r="AA10" s="45">
        <v>1.1000000000000001</v>
      </c>
      <c r="AB10" s="23">
        <v>7.9184163167366539E-2</v>
      </c>
      <c r="AC10" s="23" t="s">
        <v>153</v>
      </c>
      <c r="AD10" s="53">
        <v>44834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108.68</v>
      </c>
      <c r="K11" s="63"/>
      <c r="L11" s="23">
        <v>2.4599200238E-2</v>
      </c>
      <c r="M11" s="23">
        <v>0.15845822632999998</v>
      </c>
      <c r="N11" s="23">
        <v>0.13715288210000001</v>
      </c>
      <c r="O11" s="23">
        <v>0.15160576787999999</v>
      </c>
      <c r="P11" s="49"/>
      <c r="Q11" s="21">
        <v>6.9294877797999995E-3</v>
      </c>
      <c r="R11" s="21">
        <v>7.9024390244000001E-2</v>
      </c>
      <c r="S11" s="49"/>
      <c r="T11" s="52">
        <v>4045.7486147</v>
      </c>
      <c r="U11" s="54">
        <v>2.596E-2</v>
      </c>
      <c r="V11" s="63"/>
      <c r="W11" s="52">
        <v>2945343.3095</v>
      </c>
      <c r="X11" s="52">
        <v>3086874.8643999998</v>
      </c>
      <c r="Y11" s="44">
        <v>0.95415053699382479</v>
      </c>
      <c r="Z11" s="63"/>
      <c r="AA11" s="45">
        <v>0.74</v>
      </c>
      <c r="AB11" s="23">
        <v>8.1707765918292222E-2</v>
      </c>
      <c r="AC11" s="23" t="s">
        <v>166</v>
      </c>
      <c r="AD11" s="53">
        <v>44834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67.3</v>
      </c>
      <c r="K12" s="63"/>
      <c r="L12" s="23">
        <v>9.9622742455000007E-3</v>
      </c>
      <c r="M12" s="23">
        <v>0.17576570571000003</v>
      </c>
      <c r="N12" s="23">
        <v>-4.1848838364E-3</v>
      </c>
      <c r="O12" s="23">
        <v>1.6352189755999998E-2</v>
      </c>
      <c r="P12" s="49"/>
      <c r="Q12" s="21">
        <v>7.0044709389000008E-3</v>
      </c>
      <c r="R12" s="21">
        <v>8.0415224913000002E-2</v>
      </c>
      <c r="S12" s="49"/>
      <c r="T12" s="52">
        <v>2414.5777438999999</v>
      </c>
      <c r="U12" s="54">
        <v>1.5890000000000001E-2</v>
      </c>
      <c r="V12" s="56"/>
      <c r="W12" s="52">
        <v>1792750.9946000001</v>
      </c>
      <c r="X12" s="52">
        <v>2680102.8053000001</v>
      </c>
      <c r="Y12" s="44">
        <v>0.66891127872213341</v>
      </c>
      <c r="Z12" s="63"/>
      <c r="AA12" s="45">
        <v>0.47</v>
      </c>
      <c r="AB12" s="23">
        <v>8.3803863298662698E-2</v>
      </c>
      <c r="AC12" s="23" t="s">
        <v>153</v>
      </c>
      <c r="AD12" s="53">
        <v>44841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90.77</v>
      </c>
      <c r="K13" s="63"/>
      <c r="L13" s="23">
        <v>2.1478124514E-2</v>
      </c>
      <c r="M13" s="23">
        <v>0.18323667370999999</v>
      </c>
      <c r="N13" s="23">
        <v>6.2399489080999994E-2</v>
      </c>
      <c r="O13" s="23">
        <v>0.10704448955</v>
      </c>
      <c r="P13" s="49"/>
      <c r="Q13" s="21">
        <v>1.0249554367000001E-2</v>
      </c>
      <c r="R13" s="21">
        <v>0.11584510840000001</v>
      </c>
      <c r="S13" s="49"/>
      <c r="T13" s="52">
        <v>1337.7967920000001</v>
      </c>
      <c r="U13" s="54">
        <v>1.2729999999999998E-2</v>
      </c>
      <c r="V13" s="63"/>
      <c r="W13" s="52">
        <v>1445030.2612999999</v>
      </c>
      <c r="X13" s="52">
        <v>1593822.6936000001</v>
      </c>
      <c r="Y13" s="44">
        <v>0.9066443005878404</v>
      </c>
      <c r="Z13" s="63"/>
      <c r="AA13" s="45">
        <v>0.92</v>
      </c>
      <c r="AB13" s="23">
        <v>0.12162608791450921</v>
      </c>
      <c r="AC13" s="23" t="s">
        <v>153</v>
      </c>
      <c r="AD13" s="53">
        <v>44834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211.05</v>
      </c>
      <c r="K14" s="63"/>
      <c r="L14" s="23">
        <v>5.3366082393000005E-3</v>
      </c>
      <c r="M14" s="23">
        <v>0.24763147976</v>
      </c>
      <c r="N14" s="23">
        <v>0.17631255708000002</v>
      </c>
      <c r="O14" s="23">
        <v>0.29055672938999999</v>
      </c>
      <c r="P14" s="49"/>
      <c r="Q14" s="21">
        <v>6.3905325444000008E-3</v>
      </c>
      <c r="R14" s="21">
        <v>8.0804656155999993E-2</v>
      </c>
      <c r="S14" s="49"/>
      <c r="T14" s="52">
        <v>2234.6022275</v>
      </c>
      <c r="U14" s="54">
        <v>1.8669999999999999E-2</v>
      </c>
      <c r="V14" s="63"/>
      <c r="W14" s="52">
        <v>2110500</v>
      </c>
      <c r="X14" s="52">
        <v>2195124.9330000002</v>
      </c>
      <c r="Y14" s="44">
        <v>0.96144869400014232</v>
      </c>
      <c r="Z14" s="63"/>
      <c r="AA14" s="45">
        <v>1.35</v>
      </c>
      <c r="AB14" s="23">
        <v>7.6759061833688705E-2</v>
      </c>
      <c r="AC14" s="23" t="s">
        <v>153</v>
      </c>
      <c r="AD14" s="53">
        <v>44834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103.95</v>
      </c>
      <c r="K15" s="63"/>
      <c r="L15" s="23">
        <v>-9.3357263941E-3</v>
      </c>
      <c r="M15" s="23">
        <v>0.13959491432000001</v>
      </c>
      <c r="N15" s="23">
        <v>0.11853349589000001</v>
      </c>
      <c r="O15" s="23">
        <v>0.12263375595999999</v>
      </c>
      <c r="P15" s="49"/>
      <c r="Q15" s="21">
        <v>6.8867924527999998E-3</v>
      </c>
      <c r="R15" s="21">
        <v>7.7931102948E-2</v>
      </c>
      <c r="S15" s="49"/>
      <c r="T15" s="52">
        <v>3573.7802299999998</v>
      </c>
      <c r="U15" s="54">
        <v>1.941E-2</v>
      </c>
      <c r="V15" s="63"/>
      <c r="W15" s="52">
        <v>1941949.9291000001</v>
      </c>
      <c r="X15" s="52">
        <v>1901341.1011999999</v>
      </c>
      <c r="Y15" s="44">
        <v>1.0213579919323106</v>
      </c>
      <c r="Z15" s="63"/>
      <c r="AA15" s="45">
        <v>0.73</v>
      </c>
      <c r="AB15" s="23">
        <v>8.4271284271284261E-2</v>
      </c>
      <c r="AC15" s="23" t="s">
        <v>158</v>
      </c>
      <c r="AD15" s="53">
        <v>44820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85.79</v>
      </c>
      <c r="K16" s="63"/>
      <c r="L16" s="23">
        <v>2.1088239540000001E-2</v>
      </c>
      <c r="M16" s="23">
        <v>0.14908798747000002</v>
      </c>
      <c r="N16" s="23">
        <v>0.10399819169000001</v>
      </c>
      <c r="O16" s="23">
        <v>0.19714108290999999</v>
      </c>
      <c r="P16" s="49"/>
      <c r="Q16" s="21">
        <v>5.7995028997E-3</v>
      </c>
      <c r="R16" s="21">
        <v>7.8438709677000007E-2</v>
      </c>
      <c r="S16" s="49"/>
      <c r="T16" s="52">
        <v>3051.9487946999998</v>
      </c>
      <c r="U16" s="54">
        <v>1.5600000000000001E-2</v>
      </c>
      <c r="V16" s="63"/>
      <c r="W16" s="52">
        <v>1781629.0691</v>
      </c>
      <c r="X16" s="52">
        <v>2359678.9213999999</v>
      </c>
      <c r="Y16" s="44">
        <v>0.75503029371595931</v>
      </c>
      <c r="Z16" s="63"/>
      <c r="AA16" s="45">
        <v>0.49</v>
      </c>
      <c r="AB16" s="23">
        <v>6.8539456813148381E-2</v>
      </c>
      <c r="AC16" s="23" t="s">
        <v>160</v>
      </c>
      <c r="AD16" s="53">
        <v>44834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79.25</v>
      </c>
      <c r="K17" s="63"/>
      <c r="L17" s="23">
        <v>5.1047014317999996E-2</v>
      </c>
      <c r="M17" s="23">
        <v>0.19220591934</v>
      </c>
      <c r="N17" s="23">
        <v>4.7195595946E-2</v>
      </c>
      <c r="O17" s="23">
        <v>4.3953361832000007E-2</v>
      </c>
      <c r="P17" s="49"/>
      <c r="Q17" s="21">
        <v>8.1589682852999997E-3</v>
      </c>
      <c r="R17" s="21">
        <v>8.6946107783999999E-2</v>
      </c>
      <c r="S17" s="49"/>
      <c r="T17" s="52">
        <v>1125.2113359</v>
      </c>
      <c r="U17" s="54">
        <v>1.6040000000000002E-2</v>
      </c>
      <c r="V17" s="63"/>
      <c r="W17" s="52">
        <v>1822750</v>
      </c>
      <c r="X17" s="52">
        <v>1999474.9195999999</v>
      </c>
      <c r="Y17" s="44">
        <v>0.91161433540994141</v>
      </c>
      <c r="Z17" s="63"/>
      <c r="AA17" s="45">
        <v>0.62</v>
      </c>
      <c r="AB17" s="23">
        <v>9.388012618296529E-2</v>
      </c>
      <c r="AC17" s="23" t="s">
        <v>153</v>
      </c>
      <c r="AD17" s="53">
        <v>44834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10.28</v>
      </c>
      <c r="K18" s="63"/>
      <c r="L18" s="23">
        <v>1.7723952325E-2</v>
      </c>
      <c r="M18" s="23">
        <v>9.6198438913999998E-2</v>
      </c>
      <c r="N18" s="23">
        <v>0.14043890005000001</v>
      </c>
      <c r="O18" s="23">
        <v>0.15775072686</v>
      </c>
      <c r="P18" s="49"/>
      <c r="Q18" s="21">
        <v>9.8039215686000006E-3</v>
      </c>
      <c r="R18" s="21">
        <v>0.11864406778999999</v>
      </c>
      <c r="S18" s="49"/>
      <c r="T18" s="52">
        <v>6589.3352955</v>
      </c>
      <c r="U18" s="54">
        <v>2.044E-2</v>
      </c>
      <c r="V18" s="63"/>
      <c r="W18" s="52">
        <v>2323687.7355999998</v>
      </c>
      <c r="X18" s="52">
        <v>2292564.1011000001</v>
      </c>
      <c r="Y18" s="44">
        <v>1.0135759058972729</v>
      </c>
      <c r="Z18" s="63"/>
      <c r="AA18" s="45">
        <v>0.1</v>
      </c>
      <c r="AB18" s="23">
        <v>0.11673151750972766</v>
      </c>
      <c r="AC18" s="23" t="s">
        <v>153</v>
      </c>
      <c r="AD18" s="53">
        <v>44834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70.38</v>
      </c>
      <c r="K19" s="63"/>
      <c r="L19" s="23">
        <v>-3.8756153572000003E-3</v>
      </c>
      <c r="M19" s="23">
        <v>0.13505781155999999</v>
      </c>
      <c r="N19" s="23">
        <v>7.9492329993000002E-2</v>
      </c>
      <c r="O19" s="23">
        <v>7.4153835301000004E-2</v>
      </c>
      <c r="P19" s="49"/>
      <c r="Q19" s="21">
        <v>7.8640640360000003E-3</v>
      </c>
      <c r="R19" s="21">
        <v>9.0469670014000012E-2</v>
      </c>
      <c r="S19" s="49"/>
      <c r="T19" s="52">
        <v>2664.9515471999998</v>
      </c>
      <c r="U19" s="54">
        <v>1.5689999999999999E-2</v>
      </c>
      <c r="V19" s="63"/>
      <c r="W19" s="52">
        <v>1772617.2836</v>
      </c>
      <c r="X19" s="52">
        <v>1974358.7660000001</v>
      </c>
      <c r="Y19" s="44">
        <v>0.89781923839063804</v>
      </c>
      <c r="Z19" s="63"/>
      <c r="AA19" s="45">
        <v>0.56000000000000005</v>
      </c>
      <c r="AB19" s="23">
        <v>9.5481670929241272E-2</v>
      </c>
      <c r="AC19" s="23" t="s">
        <v>153</v>
      </c>
      <c r="AD19" s="53">
        <v>44841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141.85</v>
      </c>
      <c r="K20" s="63"/>
      <c r="L20" s="23">
        <v>1.6984398211E-2</v>
      </c>
      <c r="M20" s="23">
        <v>0.18829563359000001</v>
      </c>
      <c r="N20" s="23">
        <v>0.11982587008999999</v>
      </c>
      <c r="O20" s="23">
        <v>0.17656872141000002</v>
      </c>
      <c r="P20" s="49"/>
      <c r="Q20" s="21">
        <v>5.5618938961999997E-3</v>
      </c>
      <c r="R20" s="21">
        <v>8.3053435115000004E-2</v>
      </c>
      <c r="S20" s="49"/>
      <c r="T20" s="52">
        <v>2460.2243257999999</v>
      </c>
      <c r="U20" s="54">
        <v>1.482E-2</v>
      </c>
      <c r="V20" s="63"/>
      <c r="W20" s="52">
        <v>1676350.2490000001</v>
      </c>
      <c r="X20" s="52">
        <v>1912841.1969000001</v>
      </c>
      <c r="Y20" s="44">
        <v>0.87636665903930588</v>
      </c>
      <c r="Z20" s="63"/>
      <c r="AA20" s="45">
        <v>0.78</v>
      </c>
      <c r="AB20" s="23">
        <v>6.5985195629185756E-2</v>
      </c>
      <c r="AC20" s="23" t="s">
        <v>153</v>
      </c>
      <c r="AD20" s="53">
        <v>44834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125.9</v>
      </c>
      <c r="K21" s="63"/>
      <c r="L21" s="23">
        <v>-1.1135401249000001E-2</v>
      </c>
      <c r="M21" s="23">
        <v>9.2315034833999998E-2</v>
      </c>
      <c r="N21" s="23">
        <v>0.14323677566000001</v>
      </c>
      <c r="O21" s="23">
        <v>0.21210124092000002</v>
      </c>
      <c r="P21" s="49"/>
      <c r="Q21" s="21">
        <v>6.3997502535999996E-3</v>
      </c>
      <c r="R21" s="21">
        <v>8.7079646018000001E-2</v>
      </c>
      <c r="S21" s="49"/>
      <c r="T21" s="52">
        <v>3969.3646348000002</v>
      </c>
      <c r="U21" s="54">
        <v>2.0539999999999999E-2</v>
      </c>
      <c r="V21" s="63"/>
      <c r="W21" s="52">
        <v>2317373.0622</v>
      </c>
      <c r="X21" s="52">
        <v>2188422.0011</v>
      </c>
      <c r="Y21" s="44">
        <v>1.0589242207559526</v>
      </c>
      <c r="Z21" s="63"/>
      <c r="AA21" s="45">
        <v>0.82</v>
      </c>
      <c r="AB21" s="23">
        <v>7.8157267672756145E-2</v>
      </c>
      <c r="AC21" s="23" t="s">
        <v>153</v>
      </c>
      <c r="AD21" s="53">
        <v>44834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112.34</v>
      </c>
      <c r="K22" s="63"/>
      <c r="L22" s="23">
        <v>2.9313042028999998E-2</v>
      </c>
      <c r="M22" s="23">
        <v>0.1350959185</v>
      </c>
      <c r="N22" s="23">
        <v>0.16323507421</v>
      </c>
      <c r="O22" s="23">
        <v>0.18166344595000003</v>
      </c>
      <c r="P22" s="49"/>
      <c r="Q22" s="21">
        <v>6.7352325475999999E-3</v>
      </c>
      <c r="R22" s="21">
        <v>8.0942225668999987E-2</v>
      </c>
      <c r="S22" s="49"/>
      <c r="T22" s="52">
        <v>2637.0158780000002</v>
      </c>
      <c r="U22" s="54">
        <v>1.762E-2</v>
      </c>
      <c r="V22" s="63"/>
      <c r="W22" s="52">
        <v>1987994.9276000001</v>
      </c>
      <c r="X22" s="52">
        <v>2030372.281</v>
      </c>
      <c r="Y22" s="44">
        <v>0.97912828410998198</v>
      </c>
      <c r="Z22" s="63"/>
      <c r="AA22" s="45">
        <v>0.74</v>
      </c>
      <c r="AB22" s="23">
        <v>7.9045753961189236E-2</v>
      </c>
      <c r="AC22" s="23" t="s">
        <v>153</v>
      </c>
      <c r="AD22" s="53">
        <v>44834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110</v>
      </c>
      <c r="K23" s="63"/>
      <c r="L23" s="23">
        <v>7.4093331586E-3</v>
      </c>
      <c r="M23" s="23">
        <v>0.12881438109999999</v>
      </c>
      <c r="N23" s="23">
        <v>0.13693667848000002</v>
      </c>
      <c r="O23" s="23">
        <v>0.18117316969</v>
      </c>
      <c r="P23" s="49"/>
      <c r="Q23" s="21">
        <v>6.3694267516000002E-3</v>
      </c>
      <c r="R23" s="21">
        <v>7.7350809254000008E-2</v>
      </c>
      <c r="S23" s="49"/>
      <c r="T23" s="52">
        <v>3185.3878447000002</v>
      </c>
      <c r="U23" s="54">
        <v>1.4319999999999999E-2</v>
      </c>
      <c r="V23" s="63"/>
      <c r="W23" s="52">
        <v>1625665.91</v>
      </c>
      <c r="X23" s="52">
        <v>1758903.9084000001</v>
      </c>
      <c r="Y23" s="44">
        <v>0.92424941592107723</v>
      </c>
      <c r="Z23" s="63"/>
      <c r="AA23" s="45">
        <v>0.7</v>
      </c>
      <c r="AB23" s="23">
        <v>7.6363636363636356E-2</v>
      </c>
      <c r="AC23" s="23" t="s">
        <v>155</v>
      </c>
      <c r="AD23" s="53">
        <v>44834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92.9</v>
      </c>
      <c r="K24" s="63"/>
      <c r="L24" s="23">
        <v>5.1405965372000005E-2</v>
      </c>
      <c r="M24" s="23">
        <v>0.22779572316999999</v>
      </c>
      <c r="N24" s="23">
        <v>0.22761333485000002</v>
      </c>
      <c r="O24" s="23">
        <v>0.27085717850999996</v>
      </c>
      <c r="P24" s="49"/>
      <c r="Q24" s="21">
        <v>7.6404494382000003E-3</v>
      </c>
      <c r="R24" s="21">
        <v>8.980612883099999E-2</v>
      </c>
      <c r="S24" s="49"/>
      <c r="T24" s="52">
        <v>2840.6813954999998</v>
      </c>
      <c r="U24" s="54">
        <v>1.2869999999999999E-2</v>
      </c>
      <c r="V24" s="63"/>
      <c r="W24" s="52">
        <v>1466018.9476999999</v>
      </c>
      <c r="X24" s="52">
        <v>1547656.4565000001</v>
      </c>
      <c r="Y24" s="44">
        <v>0.94725088474439467</v>
      </c>
      <c r="Z24" s="63"/>
      <c r="AA24" s="45">
        <v>0.68</v>
      </c>
      <c r="AB24" s="23">
        <v>8.7836383207750265E-2</v>
      </c>
      <c r="AC24" s="23" t="s">
        <v>153</v>
      </c>
      <c r="AD24" s="53">
        <v>44834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102.7</v>
      </c>
      <c r="K25" s="63"/>
      <c r="L25" s="23">
        <v>-4.5693038463999998E-3</v>
      </c>
      <c r="M25" s="23">
        <v>8.449702648400001E-2</v>
      </c>
      <c r="N25" s="23">
        <v>3.4871128639E-2</v>
      </c>
      <c r="O25" s="23">
        <v>5.6687807235000005E-2</v>
      </c>
      <c r="P25" s="49"/>
      <c r="Q25" s="21">
        <v>7.121547493E-3</v>
      </c>
      <c r="R25" s="21">
        <v>8.9046861845999997E-2</v>
      </c>
      <c r="S25" s="49"/>
      <c r="T25" s="52">
        <v>4989.1118146999997</v>
      </c>
      <c r="U25" s="54">
        <v>1.5169999999999999E-2</v>
      </c>
      <c r="V25" s="63"/>
      <c r="W25" s="52">
        <v>1718064.192</v>
      </c>
      <c r="X25" s="52">
        <v>1638951.0503</v>
      </c>
      <c r="Y25" s="44">
        <v>1.0482705945888493</v>
      </c>
      <c r="Z25" s="63"/>
      <c r="AA25" s="45">
        <v>0.74</v>
      </c>
      <c r="AB25" s="23">
        <v>8.6465433300876332E-2</v>
      </c>
      <c r="AC25" s="23" t="s">
        <v>154</v>
      </c>
      <c r="AD25" s="53">
        <v>44819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84.3</v>
      </c>
      <c r="K26" s="63"/>
      <c r="L26" s="23">
        <v>3.6801683001999999E-2</v>
      </c>
      <c r="M26" s="23">
        <v>0.24182175053999999</v>
      </c>
      <c r="N26" s="23">
        <v>3.5302773347000001E-2</v>
      </c>
      <c r="O26" s="23">
        <v>8.5377338169999997E-2</v>
      </c>
      <c r="P26" s="49"/>
      <c r="Q26" s="21">
        <v>9.0188909201999994E-3</v>
      </c>
      <c r="R26" s="21">
        <v>0.10058694901000001</v>
      </c>
      <c r="S26" s="49"/>
      <c r="T26" s="52">
        <v>815.46957311999995</v>
      </c>
      <c r="U26" s="54">
        <v>9.130000000000001E-3</v>
      </c>
      <c r="V26" s="63"/>
      <c r="W26" s="52">
        <v>1011600</v>
      </c>
      <c r="X26" s="52">
        <v>1175921.5599</v>
      </c>
      <c r="Y26" s="44">
        <v>0.86026146173051388</v>
      </c>
      <c r="Z26" s="63"/>
      <c r="AA26" s="45">
        <v>0.74</v>
      </c>
      <c r="AB26" s="23">
        <v>0.10533807829181493</v>
      </c>
      <c r="AC26" s="23" t="s">
        <v>154</v>
      </c>
      <c r="AD26" s="53">
        <v>44834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115.06</v>
      </c>
      <c r="K27" s="63"/>
      <c r="L27" s="23">
        <v>3.2808022451999999E-2</v>
      </c>
      <c r="M27" s="23">
        <v>0.21206207793000001</v>
      </c>
      <c r="N27" s="23">
        <v>0.19864067397999999</v>
      </c>
      <c r="O27" s="23">
        <v>0.24445372203000001</v>
      </c>
      <c r="P27" s="49"/>
      <c r="Q27" s="21">
        <v>6.6886649425000003E-3</v>
      </c>
      <c r="R27" s="21">
        <v>8.6167641879000001E-2</v>
      </c>
      <c r="S27" s="49"/>
      <c r="T27" s="52">
        <v>2153.8224445000001</v>
      </c>
      <c r="U27" s="54">
        <v>1.2E-2</v>
      </c>
      <c r="V27" s="63"/>
      <c r="W27" s="52">
        <v>1354851.8655999999</v>
      </c>
      <c r="X27" s="52">
        <v>1360465.4504</v>
      </c>
      <c r="Y27" s="44">
        <v>0.99587377628858598</v>
      </c>
      <c r="Z27" s="63"/>
      <c r="AA27" s="45">
        <v>0.75</v>
      </c>
      <c r="AB27" s="23">
        <v>7.8220059099600212E-2</v>
      </c>
      <c r="AC27" s="23" t="s">
        <v>155</v>
      </c>
      <c r="AD27" s="53">
        <v>44834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100.3</v>
      </c>
      <c r="K28" s="63"/>
      <c r="L28" s="23">
        <v>-4.2963741953000005E-3</v>
      </c>
      <c r="M28" s="23">
        <v>2.7939212849999997E-4</v>
      </c>
      <c r="N28" s="23">
        <v>3.6695651070000002E-2</v>
      </c>
      <c r="O28" s="23">
        <v>3.1182621140000002E-2</v>
      </c>
      <c r="P28" s="49"/>
      <c r="Q28" s="21">
        <v>8.3717653046999994E-3</v>
      </c>
      <c r="R28" s="21">
        <v>0.13013449944</v>
      </c>
      <c r="S28" s="49"/>
      <c r="T28" s="52">
        <v>6648.7122760000002</v>
      </c>
      <c r="U28" s="54">
        <v>3.184E-2</v>
      </c>
      <c r="V28" s="63"/>
      <c r="W28" s="52">
        <v>3654312.8481000001</v>
      </c>
      <c r="X28" s="52">
        <v>3461431.6801999998</v>
      </c>
      <c r="Y28" s="44">
        <v>1.0557229452204169</v>
      </c>
      <c r="Z28" s="63"/>
      <c r="AA28" s="45">
        <v>0.85032020200000002</v>
      </c>
      <c r="AB28" s="23">
        <v>0.10173322456630111</v>
      </c>
      <c r="AC28" s="23" t="s">
        <v>155</v>
      </c>
      <c r="AD28" s="53">
        <v>44845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109.6</v>
      </c>
      <c r="K29" s="63"/>
      <c r="L29" s="23">
        <v>1.3032856719000001E-2</v>
      </c>
      <c r="M29" s="23">
        <v>0.22311193696000001</v>
      </c>
      <c r="N29" s="23">
        <v>0.11342553943</v>
      </c>
      <c r="O29" s="23">
        <v>0.15107043786999999</v>
      </c>
      <c r="P29" s="49"/>
      <c r="Q29" s="21">
        <v>6.6115702479000006E-3</v>
      </c>
      <c r="R29" s="21">
        <v>8.0676328502000003E-2</v>
      </c>
      <c r="S29" s="49"/>
      <c r="T29" s="52">
        <v>2259.1460456</v>
      </c>
      <c r="U29" s="54">
        <v>1.451E-2</v>
      </c>
      <c r="V29" s="63"/>
      <c r="W29" s="52">
        <v>1643714.6015999999</v>
      </c>
      <c r="X29" s="52">
        <v>1708055.8999000001</v>
      </c>
      <c r="Y29" s="44">
        <v>0.96233068349591655</v>
      </c>
      <c r="Z29" s="63"/>
      <c r="AA29" s="45">
        <v>0.72</v>
      </c>
      <c r="AB29" s="23">
        <v>7.883211678832118E-2</v>
      </c>
      <c r="AC29" s="23" t="s">
        <v>153</v>
      </c>
      <c r="AD29" s="53">
        <v>44834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96.8</v>
      </c>
      <c r="K30" s="63"/>
      <c r="L30" s="23">
        <v>-5.1944642055E-3</v>
      </c>
      <c r="M30" s="23">
        <v>0.11734043268000001</v>
      </c>
      <c r="N30" s="23">
        <v>4.5265372328E-2</v>
      </c>
      <c r="O30" s="23">
        <v>4.3812314387000006E-2</v>
      </c>
      <c r="P30" s="49"/>
      <c r="Q30" s="21">
        <v>1.0875088932000001E-2</v>
      </c>
      <c r="R30" s="21">
        <v>0.11087746127999999</v>
      </c>
      <c r="S30" s="49"/>
      <c r="T30" s="52">
        <v>751.18435579000004</v>
      </c>
      <c r="U30" s="54">
        <v>9.8200000000000006E-3</v>
      </c>
      <c r="V30" s="63"/>
      <c r="W30" s="52">
        <v>1121737.6632000001</v>
      </c>
      <c r="X30" s="52">
        <v>1194419.0441000001</v>
      </c>
      <c r="Y30" s="44">
        <v>0.93914917778729345</v>
      </c>
      <c r="Z30" s="63"/>
      <c r="AA30" s="45">
        <v>1.07</v>
      </c>
      <c r="AB30" s="23">
        <v>0.13264462809917354</v>
      </c>
      <c r="AC30" s="23" t="s">
        <v>160</v>
      </c>
      <c r="AD30" s="53">
        <v>44834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104.52</v>
      </c>
      <c r="K31" s="63"/>
      <c r="L31" s="23">
        <v>1.9887228837999999E-2</v>
      </c>
      <c r="M31" s="23">
        <v>5.0969276400999998E-2</v>
      </c>
      <c r="N31" s="23">
        <v>0.1032601043</v>
      </c>
      <c r="O31" s="23">
        <v>0.13511645921999998</v>
      </c>
      <c r="P31" s="49"/>
      <c r="Q31" s="21">
        <v>1.1575190507999999E-2</v>
      </c>
      <c r="R31" s="21">
        <v>0.12685070207000002</v>
      </c>
      <c r="S31" s="49"/>
      <c r="T31" s="52">
        <v>3911.9005633000002</v>
      </c>
      <c r="U31" s="54">
        <v>1.805E-2</v>
      </c>
      <c r="V31" s="63"/>
      <c r="W31" s="52">
        <v>1532989.0577</v>
      </c>
      <c r="X31" s="52">
        <v>1495774.3409</v>
      </c>
      <c r="Y31" s="44">
        <v>1.0248799005186893</v>
      </c>
      <c r="Z31" s="63"/>
      <c r="AA31" s="45">
        <v>1.2</v>
      </c>
      <c r="AB31" s="23">
        <v>0.13777267508610791</v>
      </c>
      <c r="AC31" s="23" t="s">
        <v>153</v>
      </c>
      <c r="AD31" s="53">
        <v>44834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95.49</v>
      </c>
      <c r="K32" s="63"/>
      <c r="L32" s="23">
        <v>-1.3934698025000001E-2</v>
      </c>
      <c r="M32" s="23">
        <v>6.7907473622000007E-3</v>
      </c>
      <c r="N32" s="23">
        <v>-2.0422939698000003E-2</v>
      </c>
      <c r="O32" s="23">
        <v>4.4938469848000005E-2</v>
      </c>
      <c r="P32" s="49"/>
      <c r="Q32" s="21">
        <v>3.8061927785000001E-3</v>
      </c>
      <c r="R32" s="21">
        <v>0.1406635071</v>
      </c>
      <c r="S32" s="49"/>
      <c r="T32" s="52">
        <v>2559.6590345</v>
      </c>
      <c r="U32" s="54">
        <v>1.5509999999999999E-2</v>
      </c>
      <c r="V32" s="63"/>
      <c r="W32" s="52">
        <v>1765690.5981000001</v>
      </c>
      <c r="X32" s="52">
        <v>1804915.3818999999</v>
      </c>
      <c r="Y32" s="44">
        <v>0.97826779903736616</v>
      </c>
      <c r="Z32" s="63"/>
      <c r="AA32" s="45">
        <v>0.37</v>
      </c>
      <c r="AB32" s="23">
        <v>4.6497015394282123E-2</v>
      </c>
      <c r="AC32" s="23" t="s">
        <v>159</v>
      </c>
      <c r="AD32" s="53">
        <v>44834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94.21</v>
      </c>
      <c r="K33" s="63"/>
      <c r="L33" s="23">
        <v>1.2942966420999999E-2</v>
      </c>
      <c r="M33" s="23">
        <v>1.5911122638E-2</v>
      </c>
      <c r="N33" s="23">
        <v>9.6108886082000005E-3</v>
      </c>
      <c r="O33" s="23">
        <v>-1.0890808971000001E-3</v>
      </c>
      <c r="P33" s="49"/>
      <c r="Q33" s="21">
        <v>1.0639429727000001E-2</v>
      </c>
      <c r="R33" s="21">
        <v>0.12915573586000001</v>
      </c>
      <c r="S33" s="49"/>
      <c r="T33" s="52">
        <v>2689.4865423000001</v>
      </c>
      <c r="U33" s="54">
        <v>1.0970000000000001E-2</v>
      </c>
      <c r="V33" s="63"/>
      <c r="W33" s="52">
        <v>1239104.9386</v>
      </c>
      <c r="X33" s="52">
        <v>1232679.4476000001</v>
      </c>
      <c r="Y33" s="44">
        <v>1.0052126211826686</v>
      </c>
      <c r="Z33" s="63"/>
      <c r="AA33" s="45">
        <v>1</v>
      </c>
      <c r="AB33" s="23">
        <v>0.12737501326823056</v>
      </c>
      <c r="AC33" s="23" t="s">
        <v>154</v>
      </c>
      <c r="AD33" s="53">
        <v>44834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96.7</v>
      </c>
      <c r="K34" s="63"/>
      <c r="L34" s="23">
        <v>-1.6425609437999999E-3</v>
      </c>
      <c r="M34" s="23">
        <v>9.8510991211000001E-2</v>
      </c>
      <c r="N34" s="23">
        <v>8.1075668388000011E-2</v>
      </c>
      <c r="O34" s="23">
        <v>0.18269880233999999</v>
      </c>
      <c r="P34" s="49"/>
      <c r="Q34" s="21">
        <v>5.8509546294000002E-3</v>
      </c>
      <c r="R34" s="21">
        <v>7.6494657876999994E-2</v>
      </c>
      <c r="S34" s="49"/>
      <c r="T34" s="52">
        <v>3152.1710801999998</v>
      </c>
      <c r="U34" s="54">
        <v>8.5699999999999995E-3</v>
      </c>
      <c r="V34" s="63"/>
      <c r="W34" s="52">
        <v>970818.97309999994</v>
      </c>
      <c r="X34" s="52">
        <v>994351.28732999996</v>
      </c>
      <c r="Y34" s="44">
        <v>0.97633400335490261</v>
      </c>
      <c r="Z34" s="63"/>
      <c r="AA34" s="45">
        <v>0.56999999999999995</v>
      </c>
      <c r="AB34" s="23">
        <v>7.0734229576008265E-2</v>
      </c>
      <c r="AC34" s="23" t="s">
        <v>155</v>
      </c>
      <c r="AD34" s="53">
        <v>44834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74.400000000000006</v>
      </c>
      <c r="K35" s="63"/>
      <c r="L35" s="23">
        <v>-5.4261682725999997E-4</v>
      </c>
      <c r="M35" s="23">
        <v>5.5223641929999998E-2</v>
      </c>
      <c r="N35" s="23">
        <v>0.14983497828</v>
      </c>
      <c r="O35" s="23">
        <v>0.20264687441999998</v>
      </c>
      <c r="P35" s="49"/>
      <c r="Q35" s="21">
        <v>6.9361077765000001E-3</v>
      </c>
      <c r="R35" s="21">
        <v>9.8529411765000005E-2</v>
      </c>
      <c r="S35" s="49"/>
      <c r="T35" s="52">
        <v>104.86117156</v>
      </c>
      <c r="U35" s="54" t="s">
        <v>515</v>
      </c>
      <c r="V35" s="63"/>
      <c r="W35" s="52">
        <v>907965.10080000001</v>
      </c>
      <c r="X35" s="52">
        <v>1121743.4833</v>
      </c>
      <c r="Y35" s="44">
        <v>0.80942311171615078</v>
      </c>
      <c r="Z35" s="63"/>
      <c r="AA35" s="45">
        <v>0.52</v>
      </c>
      <c r="AB35" s="23">
        <v>8.3870967741935476E-2</v>
      </c>
      <c r="AC35" s="23" t="s">
        <v>155</v>
      </c>
      <c r="AD35" s="53">
        <v>44834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88.37</v>
      </c>
      <c r="K36" s="63"/>
      <c r="L36" s="23">
        <v>-2.7550032178000002E-2</v>
      </c>
      <c r="M36" s="23">
        <v>-6.9070926987999992E-2</v>
      </c>
      <c r="N36" s="23">
        <v>-1.7245595936E-3</v>
      </c>
      <c r="O36" s="23">
        <v>1.8949355606000001E-2</v>
      </c>
      <c r="P36" s="49"/>
      <c r="Q36" s="21">
        <v>6.5588106690000003E-3</v>
      </c>
      <c r="R36" s="21">
        <v>0.14094092995000002</v>
      </c>
      <c r="S36" s="49"/>
      <c r="T36" s="52">
        <v>5138.4716521999999</v>
      </c>
      <c r="U36" s="54">
        <v>2.0560000000000002E-2</v>
      </c>
      <c r="V36" s="63"/>
      <c r="W36" s="52">
        <v>2336648.6105</v>
      </c>
      <c r="X36" s="52">
        <v>2521562.8026999999</v>
      </c>
      <c r="Y36" s="44">
        <v>0.92666683058538124</v>
      </c>
      <c r="Z36" s="63"/>
      <c r="AA36" s="45">
        <v>0.6</v>
      </c>
      <c r="AB36" s="23">
        <v>8.1475613896118584E-2</v>
      </c>
      <c r="AC36" s="23" t="s">
        <v>155</v>
      </c>
      <c r="AD36" s="53">
        <v>44841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78.069999999999993</v>
      </c>
      <c r="K37" s="63"/>
      <c r="L37" s="23">
        <v>5.1322407261999999E-2</v>
      </c>
      <c r="M37" s="23">
        <v>0.18036345144999999</v>
      </c>
      <c r="N37" s="23">
        <v>6.9806546731000008E-2</v>
      </c>
      <c r="O37" s="23">
        <v>0.10048810348999999</v>
      </c>
      <c r="P37" s="49"/>
      <c r="Q37" s="21">
        <v>8.4168336673000003E-3</v>
      </c>
      <c r="R37" s="21">
        <v>9.3580154611000013E-2</v>
      </c>
      <c r="S37" s="49"/>
      <c r="T37" s="52">
        <v>2926.2484847999999</v>
      </c>
      <c r="U37" s="54">
        <v>9.3299999999999998E-3</v>
      </c>
      <c r="V37" s="63"/>
      <c r="W37" s="52">
        <v>1068057.7139000001</v>
      </c>
      <c r="X37" s="52">
        <v>1189063.0563000001</v>
      </c>
      <c r="Y37" s="44">
        <v>0.89823471366057617</v>
      </c>
      <c r="Z37" s="63"/>
      <c r="AA37" s="45">
        <v>0.63</v>
      </c>
      <c r="AB37" s="23">
        <v>9.6836172665556566E-2</v>
      </c>
      <c r="AC37" s="23" t="s">
        <v>161</v>
      </c>
      <c r="AD37" s="53">
        <v>44845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121.79</v>
      </c>
      <c r="K38" s="63"/>
      <c r="L38" s="23">
        <v>4.3019243845000006E-2</v>
      </c>
      <c r="M38" s="23">
        <v>0.21499447245</v>
      </c>
      <c r="N38" s="23">
        <v>0.17340767798000001</v>
      </c>
      <c r="O38" s="23">
        <v>0.15974644379</v>
      </c>
      <c r="P38" s="49"/>
      <c r="Q38" s="21">
        <v>8.6609493079999999E-3</v>
      </c>
      <c r="R38" s="21">
        <v>9.1199309750000013E-2</v>
      </c>
      <c r="S38" s="49"/>
      <c r="T38" s="52">
        <v>1334.5622002</v>
      </c>
      <c r="U38" s="54">
        <v>8.2899999999999988E-3</v>
      </c>
      <c r="V38" s="63"/>
      <c r="W38" s="52">
        <v>944899.06790999998</v>
      </c>
      <c r="X38" s="52">
        <v>1005415.9852</v>
      </c>
      <c r="Y38" s="44">
        <v>0.9398090758642933</v>
      </c>
      <c r="Z38" s="63"/>
      <c r="AA38" s="45">
        <v>1.02</v>
      </c>
      <c r="AB38" s="23">
        <v>0.10050086213974875</v>
      </c>
      <c r="AC38" s="23" t="s">
        <v>164</v>
      </c>
      <c r="AD38" s="53">
        <v>44837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91.7</v>
      </c>
      <c r="K39" s="63"/>
      <c r="L39" s="23">
        <v>3.0512458352000001E-2</v>
      </c>
      <c r="M39" s="23">
        <v>6.7897595733999991E-2</v>
      </c>
      <c r="N39" s="23">
        <v>7.7448727580999993E-2</v>
      </c>
      <c r="O39" s="23">
        <v>7.0897985570000002E-2</v>
      </c>
      <c r="P39" s="49"/>
      <c r="Q39" s="21">
        <v>1.1666666667000001E-2</v>
      </c>
      <c r="R39" s="21">
        <v>0.13128038896999999</v>
      </c>
      <c r="S39" s="49"/>
      <c r="T39" s="52">
        <v>6760.0439764000002</v>
      </c>
      <c r="U39" s="54">
        <v>2.5760000000000002E-2</v>
      </c>
      <c r="V39" s="63"/>
      <c r="W39" s="52">
        <v>2914484.0438000001</v>
      </c>
      <c r="X39" s="52">
        <v>2899539.4213</v>
      </c>
      <c r="Y39" s="44">
        <v>1.0051541366846806</v>
      </c>
      <c r="Z39" s="63"/>
      <c r="AA39" s="45">
        <v>1.05</v>
      </c>
      <c r="AB39" s="23">
        <v>0.13740458015267176</v>
      </c>
      <c r="AC39" s="23" t="s">
        <v>189</v>
      </c>
      <c r="AD39" s="53">
        <v>44847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124.28</v>
      </c>
      <c r="K40" s="63"/>
      <c r="L40" s="23">
        <v>-1.27037434E-2</v>
      </c>
      <c r="M40" s="23">
        <v>0.11227151075</v>
      </c>
      <c r="N40" s="23">
        <v>0.16371934522000001</v>
      </c>
      <c r="O40" s="23">
        <v>0.14821452318</v>
      </c>
      <c r="P40" s="49"/>
      <c r="Q40" s="21">
        <v>1.2378357337E-2</v>
      </c>
      <c r="R40" s="21">
        <v>0.13242919823999999</v>
      </c>
      <c r="S40" s="49"/>
      <c r="T40" s="52">
        <v>3897.7065646999999</v>
      </c>
      <c r="U40" s="54">
        <v>1.6840000000000001E-2</v>
      </c>
      <c r="V40" s="63"/>
      <c r="W40" s="52">
        <v>1405553.5452000001</v>
      </c>
      <c r="X40" s="52">
        <v>1348002.6188000001</v>
      </c>
      <c r="Y40" s="44">
        <v>1.0426934826367267</v>
      </c>
      <c r="Z40" s="63"/>
      <c r="AA40" s="45">
        <v>1.59</v>
      </c>
      <c r="AB40" s="23">
        <v>0.15352429996781464</v>
      </c>
      <c r="AC40" s="23" t="s">
        <v>164</v>
      </c>
      <c r="AD40" s="53">
        <v>44834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58.48</v>
      </c>
      <c r="K41" s="63"/>
      <c r="L41" s="23">
        <v>7.1518087115999994E-3</v>
      </c>
      <c r="M41" s="23">
        <v>0.12503932435999998</v>
      </c>
      <c r="N41" s="23">
        <v>-0.19698325850000001</v>
      </c>
      <c r="O41" s="23">
        <v>-0.15122723384</v>
      </c>
      <c r="P41" s="49"/>
      <c r="Q41" s="21">
        <v>7.6923076923000001E-3</v>
      </c>
      <c r="R41" s="21">
        <v>7.2751499001000003E-2</v>
      </c>
      <c r="S41" s="49"/>
      <c r="T41" s="52">
        <v>1542.7024325</v>
      </c>
      <c r="U41" s="54">
        <v>6.4000000000000003E-3</v>
      </c>
      <c r="V41" s="63"/>
      <c r="W41" s="52">
        <v>712238.85213999997</v>
      </c>
      <c r="X41" s="52">
        <v>1016626.1719</v>
      </c>
      <c r="Y41" s="44">
        <v>0.70059071055477318</v>
      </c>
      <c r="Z41" s="63"/>
      <c r="AA41" s="45">
        <v>0.45</v>
      </c>
      <c r="AB41" s="23">
        <v>9.2339261285909718E-2</v>
      </c>
      <c r="AC41" s="23" t="s">
        <v>153</v>
      </c>
      <c r="AD41" s="53">
        <v>44841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83</v>
      </c>
      <c r="K42" s="63"/>
      <c r="L42" s="23">
        <v>-1.4163848833999999E-2</v>
      </c>
      <c r="M42" s="23">
        <v>0.18399758858999998</v>
      </c>
      <c r="N42" s="23">
        <v>-5.4054477657999998E-2</v>
      </c>
      <c r="O42" s="23">
        <v>-3.7042899900000002E-2</v>
      </c>
      <c r="P42" s="49"/>
      <c r="Q42" s="21">
        <v>7.3087351173000007E-3</v>
      </c>
      <c r="R42" s="21">
        <v>7.8749337572999997E-2</v>
      </c>
      <c r="S42" s="49"/>
      <c r="T42" s="52">
        <v>523.89049781000006</v>
      </c>
      <c r="U42" s="54">
        <v>5.2199999999999998E-3</v>
      </c>
      <c r="V42" s="63"/>
      <c r="W42" s="52">
        <v>593485.02599999995</v>
      </c>
      <c r="X42" s="52">
        <v>768043.69406999997</v>
      </c>
      <c r="Y42" s="44">
        <v>0.77272299816045276</v>
      </c>
      <c r="Z42" s="63"/>
      <c r="AA42" s="45">
        <v>0.62</v>
      </c>
      <c r="AB42" s="23">
        <v>8.9638554216867464E-2</v>
      </c>
      <c r="AC42" s="23" t="s">
        <v>171</v>
      </c>
      <c r="AD42" s="53">
        <v>44820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65.790000000000006</v>
      </c>
      <c r="K43" s="63"/>
      <c r="L43" s="23">
        <v>-3.0853443168000001E-3</v>
      </c>
      <c r="M43" s="23">
        <v>0.15172395382000001</v>
      </c>
      <c r="N43" s="23">
        <v>5.8517151072000007E-2</v>
      </c>
      <c r="O43" s="23">
        <v>4.4147326197999999E-2</v>
      </c>
      <c r="P43" s="49"/>
      <c r="Q43" s="21">
        <v>8.2657048391999999E-3</v>
      </c>
      <c r="R43" s="21">
        <v>9.5090739059999999E-2</v>
      </c>
      <c r="S43" s="49"/>
      <c r="T43" s="52">
        <v>1103.5216628000001</v>
      </c>
      <c r="U43" s="54">
        <v>5.1999999999999998E-3</v>
      </c>
      <c r="V43" s="63"/>
      <c r="W43" s="52">
        <v>595440.28980000003</v>
      </c>
      <c r="X43" s="52">
        <v>704621.32389999996</v>
      </c>
      <c r="Y43" s="44">
        <v>0.84505005682244305</v>
      </c>
      <c r="Z43" s="63"/>
      <c r="AA43" s="45">
        <v>0.55000000000000004</v>
      </c>
      <c r="AB43" s="23">
        <v>0.10031919744642043</v>
      </c>
      <c r="AC43" s="23" t="s">
        <v>170</v>
      </c>
      <c r="AD43" s="53">
        <v>44841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50</v>
      </c>
      <c r="K44" s="63"/>
      <c r="L44" s="23">
        <v>3.4148065514999999E-2</v>
      </c>
      <c r="M44" s="23">
        <v>0.21409989074999999</v>
      </c>
      <c r="N44" s="23">
        <v>-5.2148385611999998E-2</v>
      </c>
      <c r="O44" s="23">
        <v>-8.3927725664999994E-2</v>
      </c>
      <c r="P44" s="49"/>
      <c r="Q44" s="21">
        <v>6.9843878390000004E-3</v>
      </c>
      <c r="R44" s="21">
        <v>7.7178423236999999E-2</v>
      </c>
      <c r="S44" s="49"/>
      <c r="T44" s="52">
        <v>1521.3030111999999</v>
      </c>
      <c r="U44" s="54">
        <v>7.2899999999999996E-3</v>
      </c>
      <c r="V44" s="63"/>
      <c r="W44" s="52">
        <v>828262.95</v>
      </c>
      <c r="X44" s="52">
        <v>892610.5429</v>
      </c>
      <c r="Y44" s="44">
        <v>0.9279107854911266</v>
      </c>
      <c r="Z44" s="63"/>
      <c r="AA44" s="45">
        <v>0.34</v>
      </c>
      <c r="AB44" s="23">
        <v>8.1600000000000006E-2</v>
      </c>
      <c r="AC44" s="23" t="s">
        <v>153</v>
      </c>
      <c r="AD44" s="53">
        <v>44834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91.51</v>
      </c>
      <c r="K45" s="63"/>
      <c r="L45" s="23">
        <v>-3.5048785193000004E-2</v>
      </c>
      <c r="M45" s="23">
        <v>-4.7655620278999999E-2</v>
      </c>
      <c r="N45" s="23">
        <v>3.6177076560999999E-2</v>
      </c>
      <c r="O45" s="23">
        <v>6.0792426561999999E-2</v>
      </c>
      <c r="P45" s="49"/>
      <c r="Q45" s="21">
        <v>7.3260073260000003E-3</v>
      </c>
      <c r="R45" s="21">
        <v>0.12933888494000001</v>
      </c>
      <c r="S45" s="49"/>
      <c r="T45" s="52">
        <v>4209.8082375000004</v>
      </c>
      <c r="U45" s="54">
        <v>1.072E-2</v>
      </c>
      <c r="V45" s="63"/>
      <c r="W45" s="52">
        <v>1229794.4711</v>
      </c>
      <c r="X45" s="52">
        <v>1295152.7479999999</v>
      </c>
      <c r="Y45" s="44">
        <v>0.9495362404157135</v>
      </c>
      <c r="Z45" s="63"/>
      <c r="AA45" s="45">
        <v>0.7</v>
      </c>
      <c r="AB45" s="23">
        <v>9.1793246639711487E-2</v>
      </c>
      <c r="AC45" s="23" t="s">
        <v>171</v>
      </c>
      <c r="AD45" s="53">
        <v>44845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96.47</v>
      </c>
      <c r="K46" s="63"/>
      <c r="L46" s="23">
        <v>4.2300530730999999E-4</v>
      </c>
      <c r="M46" s="23">
        <v>3.5350797090000004E-2</v>
      </c>
      <c r="N46" s="23">
        <v>3.3401417008999998E-2</v>
      </c>
      <c r="O46" s="23">
        <v>7.8357614010999999E-2</v>
      </c>
      <c r="P46" s="49"/>
      <c r="Q46" s="21">
        <v>1.1278580949000002E-2</v>
      </c>
      <c r="R46" s="21">
        <v>0.12420508743999999</v>
      </c>
      <c r="S46" s="49"/>
      <c r="T46" s="52">
        <v>3200.6297838999999</v>
      </c>
      <c r="U46" s="54">
        <v>1.238E-2</v>
      </c>
      <c r="V46" s="63"/>
      <c r="W46" s="52">
        <v>1407900.4480999999</v>
      </c>
      <c r="X46" s="52">
        <v>1369340.9387000001</v>
      </c>
      <c r="Y46" s="44">
        <v>1.0281591737384312</v>
      </c>
      <c r="Z46" s="63"/>
      <c r="AA46" s="45">
        <v>1.1000000000000001</v>
      </c>
      <c r="AB46" s="23">
        <v>0.13683010262257697</v>
      </c>
      <c r="AC46" s="23" t="s">
        <v>400</v>
      </c>
      <c r="AD46" s="53">
        <v>44847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115</v>
      </c>
      <c r="K47" s="63"/>
      <c r="L47" s="23">
        <v>3.1928178591999999E-2</v>
      </c>
      <c r="M47" s="23">
        <v>4.8695979675999999E-2</v>
      </c>
      <c r="N47" s="23">
        <v>1.5622888276999999E-3</v>
      </c>
      <c r="O47" s="23">
        <v>-2.2324051919999997E-2</v>
      </c>
      <c r="P47" s="49"/>
      <c r="Q47" s="21">
        <v>2.6030210546999998E-3</v>
      </c>
      <c r="R47" s="21">
        <v>3.8025317601000003E-2</v>
      </c>
      <c r="S47" s="49"/>
      <c r="T47" s="52">
        <v>33.017154531000003</v>
      </c>
      <c r="U47" s="54" t="s">
        <v>515</v>
      </c>
      <c r="V47" s="63"/>
      <c r="W47" s="52">
        <v>452589.63</v>
      </c>
      <c r="X47" s="52">
        <v>797038.65997000004</v>
      </c>
      <c r="Y47" s="44">
        <v>0.56783899292543116</v>
      </c>
      <c r="Z47" s="63"/>
      <c r="AA47" s="45">
        <v>0.29082077699999997</v>
      </c>
      <c r="AB47" s="23">
        <v>3.0346515860869564E-2</v>
      </c>
      <c r="AC47" s="23" t="s">
        <v>162</v>
      </c>
      <c r="AD47" s="53">
        <v>44847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2280</v>
      </c>
      <c r="K48" s="63"/>
      <c r="L48" s="23">
        <v>-2.5903049254E-3</v>
      </c>
      <c r="M48" s="23">
        <v>0.17276802965000002</v>
      </c>
      <c r="N48" s="23">
        <v>0.159482554</v>
      </c>
      <c r="O48" s="23">
        <v>0.18536837969</v>
      </c>
      <c r="P48" s="49"/>
      <c r="Q48" s="21">
        <v>6.3128233000000001E-3</v>
      </c>
      <c r="R48" s="21">
        <v>8.3845255103999997E-2</v>
      </c>
      <c r="S48" s="49"/>
      <c r="T48" s="52">
        <v>193.22520983999999</v>
      </c>
      <c r="U48" s="54" t="s">
        <v>515</v>
      </c>
      <c r="V48" s="63"/>
      <c r="W48" s="52">
        <v>559769.64</v>
      </c>
      <c r="X48" s="52">
        <v>814341.67160999996</v>
      </c>
      <c r="Y48" s="44">
        <v>0.68738916294594565</v>
      </c>
      <c r="Z48" s="63"/>
      <c r="AA48" s="45">
        <v>14.51949359</v>
      </c>
      <c r="AB48" s="23">
        <v>7.6418387315789482E-2</v>
      </c>
      <c r="AC48" s="23" t="s">
        <v>157</v>
      </c>
      <c r="AD48" s="53">
        <v>44834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108.94</v>
      </c>
      <c r="K49" s="63"/>
      <c r="L49" s="23">
        <v>1.4464198398999999E-2</v>
      </c>
      <c r="M49" s="23">
        <v>0.11032317291</v>
      </c>
      <c r="N49" s="23">
        <v>0.21609377443</v>
      </c>
      <c r="O49" s="23">
        <v>0.23802654476000001</v>
      </c>
      <c r="P49" s="49"/>
      <c r="Q49" s="21">
        <v>7.3903002310000002E-3</v>
      </c>
      <c r="R49" s="21">
        <v>8.8701271627999997E-2</v>
      </c>
      <c r="S49" s="49"/>
      <c r="T49" s="52">
        <v>1607.2245175</v>
      </c>
      <c r="U49" s="54">
        <v>9.0399999999999994E-3</v>
      </c>
      <c r="V49" s="63"/>
      <c r="W49" s="52">
        <v>823624.63794000004</v>
      </c>
      <c r="X49" s="52">
        <v>815927.65266000002</v>
      </c>
      <c r="Y49" s="44">
        <v>1.009433416375713</v>
      </c>
      <c r="Z49" s="63"/>
      <c r="AA49" s="45">
        <v>0.8</v>
      </c>
      <c r="AB49" s="23">
        <v>8.8121901964384075E-2</v>
      </c>
      <c r="AC49" s="23" t="s">
        <v>153</v>
      </c>
      <c r="AD49" s="53">
        <v>44834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59.94</v>
      </c>
      <c r="K50" s="63"/>
      <c r="L50" s="23">
        <v>-1.9696752765000002E-2</v>
      </c>
      <c r="M50" s="23">
        <v>9.3037633742000012E-2</v>
      </c>
      <c r="N50" s="23">
        <v>-0.11556292027999999</v>
      </c>
      <c r="O50" s="23">
        <v>-4.2288872483000006E-2</v>
      </c>
      <c r="P50" s="49"/>
      <c r="Q50" s="21">
        <v>8.1394971614E-3</v>
      </c>
      <c r="R50" s="21">
        <v>8.9689855072999994E-2</v>
      </c>
      <c r="S50" s="49"/>
      <c r="T50" s="52">
        <v>693.43903484999998</v>
      </c>
      <c r="U50" s="54">
        <v>4.5100000000000001E-3</v>
      </c>
      <c r="V50" s="63"/>
      <c r="W50" s="52">
        <v>512096.97042000003</v>
      </c>
      <c r="X50" s="52">
        <v>815413.87341</v>
      </c>
      <c r="Y50" s="44">
        <v>0.62802091933811321</v>
      </c>
      <c r="Z50" s="63"/>
      <c r="AA50" s="45">
        <v>0.50180000000000002</v>
      </c>
      <c r="AB50" s="23">
        <v>0.10046046046046046</v>
      </c>
      <c r="AC50" s="23" t="s">
        <v>171</v>
      </c>
      <c r="AD50" s="53">
        <v>44841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145.83000000000001</v>
      </c>
      <c r="K51" s="63"/>
      <c r="L51" s="23">
        <v>6.986105324200001E-2</v>
      </c>
      <c r="M51" s="23">
        <v>0.18532712596000001</v>
      </c>
      <c r="N51" s="23">
        <v>0.10234197096999999</v>
      </c>
      <c r="O51" s="23">
        <v>4.4659761699000003E-2</v>
      </c>
      <c r="P51" s="49"/>
      <c r="Q51" s="21">
        <v>5.2558580917999994E-3</v>
      </c>
      <c r="R51" s="21">
        <v>5.6172216616000005E-2</v>
      </c>
      <c r="S51" s="49"/>
      <c r="T51" s="52">
        <v>793.68719094000005</v>
      </c>
      <c r="U51" s="54">
        <v>4.7299999999999998E-3</v>
      </c>
      <c r="V51" s="63"/>
      <c r="W51" s="52">
        <v>538214.05185000005</v>
      </c>
      <c r="X51" s="52">
        <v>727398.70057999995</v>
      </c>
      <c r="Y51" s="44">
        <v>0.73991615797615351</v>
      </c>
      <c r="Z51" s="63"/>
      <c r="AA51" s="45">
        <v>0.72</v>
      </c>
      <c r="AB51" s="23">
        <v>5.9247068504422955E-2</v>
      </c>
      <c r="AC51" s="23" t="s">
        <v>154</v>
      </c>
      <c r="AD51" s="53">
        <v>44839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96</v>
      </c>
      <c r="K52" s="63"/>
      <c r="L52" s="23">
        <v>2.5924351718000001E-2</v>
      </c>
      <c r="M52" s="23">
        <v>1.7281717116999998E-2</v>
      </c>
      <c r="N52" s="23">
        <v>-1.9754247463000002E-2</v>
      </c>
      <c r="O52" s="23">
        <v>-2.5900238308999998E-2</v>
      </c>
      <c r="P52" s="49"/>
      <c r="Q52" s="21">
        <v>1.0573059843999999E-2</v>
      </c>
      <c r="R52" s="21">
        <v>0.13402333127999999</v>
      </c>
      <c r="S52" s="49"/>
      <c r="T52" s="52">
        <v>2043.1116347</v>
      </c>
      <c r="U52" s="54">
        <v>6.8999999999999999E-3</v>
      </c>
      <c r="V52" s="63"/>
      <c r="W52" s="52">
        <v>780171.16799999995</v>
      </c>
      <c r="X52" s="52">
        <v>820874.55541000003</v>
      </c>
      <c r="Y52" s="44">
        <v>0.95041460702887781</v>
      </c>
      <c r="Z52" s="63"/>
      <c r="AA52" s="45">
        <v>1</v>
      </c>
      <c r="AB52" s="23">
        <v>0.125</v>
      </c>
      <c r="AC52" s="23" t="s">
        <v>171</v>
      </c>
      <c r="AD52" s="53">
        <v>44834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86.36</v>
      </c>
      <c r="K53" s="63"/>
      <c r="L53" s="23">
        <v>-5.4873934106E-2</v>
      </c>
      <c r="M53" s="23">
        <v>-5.0454778864999994E-2</v>
      </c>
      <c r="N53" s="23">
        <v>-1.8221271921000002E-3</v>
      </c>
      <c r="O53" s="23">
        <v>1.4602957908E-3</v>
      </c>
      <c r="P53" s="49"/>
      <c r="Q53" s="21">
        <v>9.534127844E-3</v>
      </c>
      <c r="R53" s="21">
        <v>0.12722103766000001</v>
      </c>
      <c r="S53" s="49"/>
      <c r="T53" s="52">
        <v>2719.5385442000002</v>
      </c>
      <c r="U53" s="54">
        <v>6.6500000000000005E-3</v>
      </c>
      <c r="V53" s="63"/>
      <c r="W53" s="52">
        <v>751466.03072000004</v>
      </c>
      <c r="X53" s="52">
        <v>853537.59837000002</v>
      </c>
      <c r="Y53" s="44">
        <v>0.88041350744838198</v>
      </c>
      <c r="Z53" s="63"/>
      <c r="AA53" s="45">
        <v>0.88</v>
      </c>
      <c r="AB53" s="23">
        <v>0.12227883279295972</v>
      </c>
      <c r="AC53" s="23" t="s">
        <v>153</v>
      </c>
      <c r="AD53" s="53">
        <v>44834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119.98</v>
      </c>
      <c r="K54" s="63"/>
      <c r="L54" s="23">
        <v>7.1045280589000004E-2</v>
      </c>
      <c r="M54" s="23">
        <v>0.12547514358</v>
      </c>
      <c r="N54" s="23">
        <v>0.18820679235000001</v>
      </c>
      <c r="O54" s="23">
        <v>0.19078396679000001</v>
      </c>
      <c r="P54" s="49"/>
      <c r="Q54" s="21">
        <v>4.8050141104999999E-2</v>
      </c>
      <c r="R54" s="21">
        <v>0.11845897900000001</v>
      </c>
      <c r="S54" s="49"/>
      <c r="T54" s="52">
        <v>1555.1390702000001</v>
      </c>
      <c r="U54" s="54">
        <v>8.6800000000000002E-3</v>
      </c>
      <c r="V54" s="63"/>
      <c r="W54" s="52">
        <v>799572.63567999995</v>
      </c>
      <c r="X54" s="52">
        <v>741305.52988000005</v>
      </c>
      <c r="Y54" s="44">
        <v>1.0786006625492621</v>
      </c>
      <c r="Z54" s="63"/>
      <c r="AA54" s="45">
        <v>5.6506965940000002</v>
      </c>
      <c r="AB54" s="23">
        <v>0.56516385337556263</v>
      </c>
      <c r="AC54" s="23" t="s">
        <v>153</v>
      </c>
      <c r="AD54" s="53">
        <v>44820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800.06</v>
      </c>
      <c r="K55" s="63"/>
      <c r="L55" s="23">
        <v>5.2021635474000004E-3</v>
      </c>
      <c r="M55" s="23">
        <v>8.469553915700001E-2</v>
      </c>
      <c r="N55" s="23">
        <v>6.3656023269000009E-2</v>
      </c>
      <c r="O55" s="23">
        <v>4.1526769390000003E-2</v>
      </c>
      <c r="P55" s="49"/>
      <c r="Q55" s="21">
        <v>5.0874364070000004E-3</v>
      </c>
      <c r="R55" s="21">
        <v>5.6339066338999995E-2</v>
      </c>
      <c r="S55" s="49"/>
      <c r="T55" s="52">
        <v>119.97328625</v>
      </c>
      <c r="U55" s="54" t="s">
        <v>515</v>
      </c>
      <c r="V55" s="63"/>
      <c r="W55" s="52">
        <v>487196.53700000001</v>
      </c>
      <c r="X55" s="52">
        <v>541066.87948999996</v>
      </c>
      <c r="Y55" s="44">
        <v>0.90043681376177165</v>
      </c>
      <c r="Z55" s="63"/>
      <c r="AA55" s="45">
        <v>4.07</v>
      </c>
      <c r="AB55" s="23">
        <v>6.1045421593380507E-2</v>
      </c>
      <c r="AC55" s="23" t="s">
        <v>154</v>
      </c>
      <c r="AD55" s="53">
        <v>44834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97.79</v>
      </c>
      <c r="K56" s="63"/>
      <c r="L56" s="23">
        <v>1.2683240954999999E-2</v>
      </c>
      <c r="M56" s="23">
        <v>0.14899499886000001</v>
      </c>
      <c r="N56" s="23">
        <v>0.16731563333999999</v>
      </c>
      <c r="O56" s="23">
        <v>0.20563321263999998</v>
      </c>
      <c r="P56" s="49"/>
      <c r="Q56" s="21">
        <v>8.1150487930000004E-3</v>
      </c>
      <c r="R56" s="21">
        <v>0.10188175036000001</v>
      </c>
      <c r="S56" s="49"/>
      <c r="T56" s="52">
        <v>954.39840125000001</v>
      </c>
      <c r="U56" s="54">
        <v>5.47E-3</v>
      </c>
      <c r="V56" s="63"/>
      <c r="W56" s="52">
        <v>625371.93949999998</v>
      </c>
      <c r="X56" s="52">
        <v>632055.29897999996</v>
      </c>
      <c r="Y56" s="44">
        <v>0.98942598932279269</v>
      </c>
      <c r="Z56" s="63"/>
      <c r="AA56" s="45">
        <v>0.79</v>
      </c>
      <c r="AB56" s="23">
        <v>9.6942427651089069E-2</v>
      </c>
      <c r="AC56" s="23" t="s">
        <v>153</v>
      </c>
      <c r="AD56" s="53">
        <v>44834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83.9</v>
      </c>
      <c r="K57" s="63"/>
      <c r="L57" s="23">
        <v>5.6834342371000005E-2</v>
      </c>
      <c r="M57" s="23">
        <v>0.19152122520999998</v>
      </c>
      <c r="N57" s="23">
        <v>0.20752570218999999</v>
      </c>
      <c r="O57" s="23">
        <v>0.31296734010999999</v>
      </c>
      <c r="P57" s="49"/>
      <c r="Q57" s="21">
        <v>7.2554415811999992E-3</v>
      </c>
      <c r="R57" s="21">
        <v>9.8788310762999987E-2</v>
      </c>
      <c r="S57" s="49"/>
      <c r="T57" s="52">
        <v>1017.7849670000001</v>
      </c>
      <c r="U57" s="54">
        <v>3.6800000000000001E-3</v>
      </c>
      <c r="V57" s="63"/>
      <c r="W57" s="52">
        <v>418789.78649999999</v>
      </c>
      <c r="X57" s="52">
        <v>489389.52888</v>
      </c>
      <c r="Y57" s="44">
        <v>0.85573916437980979</v>
      </c>
      <c r="Z57" s="63"/>
      <c r="AA57" s="45">
        <v>0.57999999999999996</v>
      </c>
      <c r="AB57" s="23">
        <v>8.2955899880810466E-2</v>
      </c>
      <c r="AC57" s="23" t="s">
        <v>155</v>
      </c>
      <c r="AD57" s="53">
        <v>44834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108.89</v>
      </c>
      <c r="K58" s="63"/>
      <c r="L58" s="23">
        <v>-1.8695941075E-2</v>
      </c>
      <c r="M58" s="23">
        <v>0.13307346908000001</v>
      </c>
      <c r="N58" s="23">
        <v>0.17081490380000003</v>
      </c>
      <c r="O58" s="23">
        <v>0.18343050876</v>
      </c>
      <c r="P58" s="49"/>
      <c r="Q58" s="21">
        <v>7.6035423562000005E-3</v>
      </c>
      <c r="R58" s="21">
        <v>9.8622047243999991E-2</v>
      </c>
      <c r="S58" s="49"/>
      <c r="T58" s="52">
        <v>3381.8813322000001</v>
      </c>
      <c r="U58" s="54">
        <v>7.7400000000000004E-3</v>
      </c>
      <c r="V58" s="63"/>
      <c r="W58" s="52">
        <v>788887.14312000002</v>
      </c>
      <c r="X58" s="52">
        <v>751538.98083999997</v>
      </c>
      <c r="Y58" s="44">
        <v>1.0496955756549791</v>
      </c>
      <c r="Z58" s="63"/>
      <c r="AA58" s="45">
        <v>0.85</v>
      </c>
      <c r="AB58" s="23">
        <v>9.3672513545780142E-2</v>
      </c>
      <c r="AC58" s="23" t="s">
        <v>154</v>
      </c>
      <c r="AD58" s="53">
        <v>44834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91.2</v>
      </c>
      <c r="K59" s="63"/>
      <c r="L59" s="23">
        <v>1.7088603982999998E-2</v>
      </c>
      <c r="M59" s="23">
        <v>0.12533037923000001</v>
      </c>
      <c r="N59" s="23">
        <v>0.15223240086000001</v>
      </c>
      <c r="O59" s="23">
        <v>0.17272713662</v>
      </c>
      <c r="P59" s="49"/>
      <c r="Q59" s="21">
        <v>8.4070796459999996E-3</v>
      </c>
      <c r="R59" s="21">
        <v>9.7308006060000007E-2</v>
      </c>
      <c r="S59" s="49"/>
      <c r="T59" s="52">
        <v>352.63084452999999</v>
      </c>
      <c r="U59" s="54">
        <v>3.0000000000000001E-3</v>
      </c>
      <c r="V59" s="63"/>
      <c r="W59" s="52">
        <v>339176.26559999998</v>
      </c>
      <c r="X59" s="52">
        <v>403286.01289000001</v>
      </c>
      <c r="Y59" s="44">
        <v>0.84103156261090917</v>
      </c>
      <c r="Z59" s="63"/>
      <c r="AA59" s="45">
        <v>0.76</v>
      </c>
      <c r="AB59" s="23">
        <v>0.1</v>
      </c>
      <c r="AC59" s="23" t="s">
        <v>157</v>
      </c>
      <c r="AD59" s="53">
        <v>44834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46.83</v>
      </c>
      <c r="K60" s="63"/>
      <c r="L60" s="23">
        <v>1.0731322071999999E-2</v>
      </c>
      <c r="M60" s="23">
        <v>4.5094802152999998E-2</v>
      </c>
      <c r="N60" s="23">
        <v>2.7595837878999999E-2</v>
      </c>
      <c r="O60" s="23">
        <v>-4.6119918424999996E-3</v>
      </c>
      <c r="P60" s="49"/>
      <c r="Q60" s="21">
        <v>8.7719298246000006E-3</v>
      </c>
      <c r="R60" s="21">
        <v>9.0865291964000006E-2</v>
      </c>
      <c r="S60" s="49"/>
      <c r="T60" s="52">
        <v>339.63211890999997</v>
      </c>
      <c r="U60" s="54">
        <v>2.0799999999999998E-3</v>
      </c>
      <c r="V60" s="63"/>
      <c r="W60" s="52">
        <v>236023.2</v>
      </c>
      <c r="X60" s="52">
        <v>281594.28759999998</v>
      </c>
      <c r="Y60" s="44">
        <v>0.83816757083960114</v>
      </c>
      <c r="Z60" s="63"/>
      <c r="AA60" s="45">
        <v>0.41</v>
      </c>
      <c r="AB60" s="23">
        <v>0.10506085842408712</v>
      </c>
      <c r="AC60" s="23" t="s">
        <v>153</v>
      </c>
      <c r="AD60" s="53">
        <v>44837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125</v>
      </c>
      <c r="K61" s="63"/>
      <c r="L61" s="23">
        <v>6.1345729718999993E-3</v>
      </c>
      <c r="M61" s="23">
        <v>0.12260024251000001</v>
      </c>
      <c r="N61" s="23">
        <v>0.24737078709999999</v>
      </c>
      <c r="O61" s="23">
        <v>0.26989001946999996</v>
      </c>
      <c r="P61" s="49"/>
      <c r="Q61" s="21">
        <v>6.9883078971000002E-3</v>
      </c>
      <c r="R61" s="21">
        <v>9.1288464937999997E-2</v>
      </c>
      <c r="S61" s="49"/>
      <c r="T61" s="52">
        <v>258.43699734</v>
      </c>
      <c r="U61" s="54" t="s">
        <v>515</v>
      </c>
      <c r="V61" s="63"/>
      <c r="W61" s="52">
        <v>434251.25</v>
      </c>
      <c r="X61" s="52">
        <v>364015.45344000001</v>
      </c>
      <c r="Y61" s="44">
        <v>1.1929472935730099</v>
      </c>
      <c r="Z61" s="63"/>
      <c r="AA61" s="45">
        <v>0.87430720100000003</v>
      </c>
      <c r="AB61" s="23">
        <v>8.3933491296000001E-2</v>
      </c>
      <c r="AC61" s="23" t="s">
        <v>158</v>
      </c>
      <c r="AD61" s="53">
        <v>44820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9.84</v>
      </c>
      <c r="K62" s="63"/>
      <c r="L62" s="23">
        <v>1.1169599211000001E-2</v>
      </c>
      <c r="M62" s="23">
        <v>3.3895609255E-2</v>
      </c>
      <c r="N62" s="23">
        <v>0.13115124850999998</v>
      </c>
      <c r="O62" s="23">
        <v>0.16866341169999999</v>
      </c>
      <c r="P62" s="49"/>
      <c r="Q62" s="21">
        <v>1.3184584179000002E-2</v>
      </c>
      <c r="R62" s="21">
        <v>0.13907216493999999</v>
      </c>
      <c r="S62" s="49"/>
      <c r="T62" s="52">
        <v>3310.8420761000002</v>
      </c>
      <c r="U62" s="54">
        <v>6.5500000000000003E-3</v>
      </c>
      <c r="V62" s="63"/>
      <c r="W62" s="52">
        <v>744963.37439999997</v>
      </c>
      <c r="X62" s="52">
        <v>730770.53267999995</v>
      </c>
      <c r="Y62" s="44">
        <v>1.0194217488052641</v>
      </c>
      <c r="Z62" s="63"/>
      <c r="AA62" s="45">
        <v>0.13</v>
      </c>
      <c r="AB62" s="23">
        <v>0.15853658536585366</v>
      </c>
      <c r="AC62" s="23" t="s">
        <v>189</v>
      </c>
      <c r="AD62" s="53">
        <v>44847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103.19</v>
      </c>
      <c r="K63" s="63"/>
      <c r="L63" s="23">
        <v>1.7279167296000001E-3</v>
      </c>
      <c r="M63" s="23">
        <v>7.0576516008999998E-4</v>
      </c>
      <c r="N63" s="23">
        <v>7.7774209434E-2</v>
      </c>
      <c r="O63" s="23">
        <v>9.6688703131999995E-2</v>
      </c>
      <c r="P63" s="49"/>
      <c r="Q63" s="21">
        <v>1.0565747767E-2</v>
      </c>
      <c r="R63" s="21">
        <v>0.14176492262000001</v>
      </c>
      <c r="S63" s="49"/>
      <c r="T63" s="52">
        <v>927.40282952999996</v>
      </c>
      <c r="U63" s="54">
        <v>5.6799999999999993E-3</v>
      </c>
      <c r="V63" s="63"/>
      <c r="W63" s="52">
        <v>645749.91486999998</v>
      </c>
      <c r="X63" s="52">
        <v>647665.96970000002</v>
      </c>
      <c r="Y63" s="44">
        <v>0.99704160026983113</v>
      </c>
      <c r="Z63" s="63"/>
      <c r="AA63" s="45">
        <v>1.1000000000000001</v>
      </c>
      <c r="AB63" s="23">
        <v>0.12791937203217368</v>
      </c>
      <c r="AC63" s="23" t="s">
        <v>154</v>
      </c>
      <c r="AD63" s="53">
        <v>44834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43.77</v>
      </c>
      <c r="K64" s="63"/>
      <c r="L64" s="23">
        <v>-6.0197087749999996E-2</v>
      </c>
      <c r="M64" s="23">
        <v>-3.5010452094999998E-2</v>
      </c>
      <c r="N64" s="23">
        <v>-0.30189675482</v>
      </c>
      <c r="O64" s="23">
        <v>-0.29343644694999999</v>
      </c>
      <c r="P64" s="49"/>
      <c r="Q64" s="21">
        <v>6.3993174060999998E-3</v>
      </c>
      <c r="R64" s="21">
        <v>7.6583210604000002E-2</v>
      </c>
      <c r="S64" s="49"/>
      <c r="T64" s="52">
        <v>799.86726719000001</v>
      </c>
      <c r="U64" s="54">
        <v>2.8100000000000004E-3</v>
      </c>
      <c r="V64" s="63"/>
      <c r="W64" s="52">
        <v>320228.80466999998</v>
      </c>
      <c r="X64" s="52">
        <v>555483.60783999995</v>
      </c>
      <c r="Y64" s="44">
        <v>0.57648650680298352</v>
      </c>
      <c r="Z64" s="63"/>
      <c r="AA64" s="45">
        <v>0.3</v>
      </c>
      <c r="AB64" s="23">
        <v>8.2248115147361189E-2</v>
      </c>
      <c r="AC64" s="23" t="s">
        <v>153</v>
      </c>
      <c r="AD64" s="53">
        <v>44834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479.79</v>
      </c>
      <c r="K65" s="63"/>
      <c r="L65" s="23">
        <v>-1.2352958446E-2</v>
      </c>
      <c r="M65" s="23">
        <v>0.12291989899000001</v>
      </c>
      <c r="N65" s="23">
        <v>0.1144216565</v>
      </c>
      <c r="O65" s="23">
        <v>0.11694125286</v>
      </c>
      <c r="P65" s="49"/>
      <c r="Q65" s="21">
        <v>7.4567406892999998E-3</v>
      </c>
      <c r="R65" s="21">
        <v>8.6407932251999997E-2</v>
      </c>
      <c r="S65" s="49"/>
      <c r="T65" s="52">
        <v>260.13983672000001</v>
      </c>
      <c r="U65" s="54">
        <v>2.8899999999999998E-3</v>
      </c>
      <c r="V65" s="63"/>
      <c r="W65" s="52">
        <v>328656.15000000002</v>
      </c>
      <c r="X65" s="52">
        <v>312730.34016999998</v>
      </c>
      <c r="Y65" s="44">
        <v>1.0509250551812235</v>
      </c>
      <c r="Z65" s="63"/>
      <c r="AA65" s="45">
        <v>3.65</v>
      </c>
      <c r="AB65" s="23">
        <v>9.1289939348464938E-2</v>
      </c>
      <c r="AC65" s="23" t="s">
        <v>163</v>
      </c>
      <c r="AD65" s="53">
        <v>44834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69.7</v>
      </c>
      <c r="K66" s="63"/>
      <c r="L66" s="23">
        <v>3.5367237107000002E-2</v>
      </c>
      <c r="M66" s="23">
        <v>0.13440034985000002</v>
      </c>
      <c r="N66" s="23">
        <v>7.6737410494E-2</v>
      </c>
      <c r="O66" s="23">
        <v>0.15128370818</v>
      </c>
      <c r="P66" s="49"/>
      <c r="Q66" s="21">
        <v>1.0295631711E-2</v>
      </c>
      <c r="R66" s="21">
        <v>0.11595900439</v>
      </c>
      <c r="S66" s="49"/>
      <c r="T66" s="52">
        <v>561.26642890999995</v>
      </c>
      <c r="U66" s="54">
        <v>2.7700000000000003E-3</v>
      </c>
      <c r="V66" s="63"/>
      <c r="W66" s="52">
        <v>313115.12219999998</v>
      </c>
      <c r="X66" s="52">
        <v>355995.59603999997</v>
      </c>
      <c r="Y66" s="44">
        <v>0.87954774071086572</v>
      </c>
      <c r="Z66" s="63"/>
      <c r="AA66" s="45">
        <v>0.7</v>
      </c>
      <c r="AB66" s="23">
        <v>0.12051649928263986</v>
      </c>
      <c r="AC66" s="23" t="s">
        <v>153</v>
      </c>
      <c r="AD66" s="53">
        <v>44834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260.24</v>
      </c>
      <c r="K67" s="63"/>
      <c r="L67" s="23">
        <v>7.0731419127999995E-3</v>
      </c>
      <c r="M67" s="23">
        <v>1.6404228253999998E-2</v>
      </c>
      <c r="N67" s="23">
        <v>0.13903729964</v>
      </c>
      <c r="O67" s="23">
        <v>0.23659877745999999</v>
      </c>
      <c r="P67" s="49"/>
      <c r="Q67" s="21">
        <v>6.1538461537999998E-3</v>
      </c>
      <c r="R67" s="21">
        <v>7.4666666667000003E-2</v>
      </c>
      <c r="S67" s="49"/>
      <c r="T67" s="52">
        <v>412.49368891</v>
      </c>
      <c r="U67" s="54" t="s">
        <v>515</v>
      </c>
      <c r="V67" s="63"/>
      <c r="W67" s="52">
        <v>456215.55368000001</v>
      </c>
      <c r="X67" s="52">
        <v>469905.29595</v>
      </c>
      <c r="Y67" s="44">
        <v>0.97086701855035773</v>
      </c>
      <c r="Z67" s="63"/>
      <c r="AA67" s="45">
        <v>1.6</v>
      </c>
      <c r="AB67" s="23">
        <v>7.3778051029818631E-2</v>
      </c>
      <c r="AC67" s="23" t="s">
        <v>153</v>
      </c>
      <c r="AD67" s="53">
        <v>44834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89.59</v>
      </c>
      <c r="K68" s="63"/>
      <c r="L68" s="23">
        <v>-3.9870252739999997E-3</v>
      </c>
      <c r="M68" s="23">
        <v>-5.2890906391000005E-2</v>
      </c>
      <c r="N68" s="23">
        <v>-1.9264327137999998E-2</v>
      </c>
      <c r="O68" s="23">
        <v>6.7912708182000002E-3</v>
      </c>
      <c r="P68" s="49"/>
      <c r="Q68" s="21">
        <v>7.2847682118999998E-3</v>
      </c>
      <c r="R68" s="21">
        <v>0.13118279568999999</v>
      </c>
      <c r="S68" s="49"/>
      <c r="T68" s="52">
        <v>3122.6023624999998</v>
      </c>
      <c r="U68" s="54">
        <v>8.6599999999999993E-3</v>
      </c>
      <c r="V68" s="63"/>
      <c r="W68" s="52">
        <v>986406.32652</v>
      </c>
      <c r="X68" s="52">
        <v>1035178.0526000001</v>
      </c>
      <c r="Y68" s="44">
        <v>0.95288566449269019</v>
      </c>
      <c r="Z68" s="63"/>
      <c r="AA68" s="45">
        <v>0.66</v>
      </c>
      <c r="AB68" s="23">
        <v>8.8402723518249807E-2</v>
      </c>
      <c r="AC68" s="23" t="s">
        <v>154</v>
      </c>
      <c r="AD68" s="53">
        <v>44844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98.7</v>
      </c>
      <c r="K69" s="63"/>
      <c r="L69" s="23">
        <v>4.3022718655E-2</v>
      </c>
      <c r="M69" s="23">
        <v>9.8303808827000003E-2</v>
      </c>
      <c r="N69" s="23">
        <v>-1.8083397075999999E-2</v>
      </c>
      <c r="O69" s="23">
        <v>-8.3264207468999995E-3</v>
      </c>
      <c r="P69" s="49"/>
      <c r="Q69" s="21">
        <v>1.1388569636999999E-2</v>
      </c>
      <c r="R69" s="21">
        <v>0.12154453707</v>
      </c>
      <c r="S69" s="49"/>
      <c r="T69" s="52">
        <v>345.31774468999998</v>
      </c>
      <c r="U69" s="54">
        <v>3.5799999999999998E-3</v>
      </c>
      <c r="V69" s="63"/>
      <c r="W69" s="52">
        <v>409299.03</v>
      </c>
      <c r="X69" s="52">
        <v>416574.94339999999</v>
      </c>
      <c r="Y69" s="44">
        <v>0.98253396293926021</v>
      </c>
      <c r="Z69" s="63"/>
      <c r="AA69" s="45">
        <v>1.0900000000000001</v>
      </c>
      <c r="AB69" s="23">
        <v>0.1325227963525836</v>
      </c>
      <c r="AC69" s="23" t="s">
        <v>153</v>
      </c>
      <c r="AD69" s="53">
        <v>44834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168.05</v>
      </c>
      <c r="K70" s="63"/>
      <c r="L70" s="23">
        <v>-3.8251310571000004E-3</v>
      </c>
      <c r="M70" s="23">
        <v>0.18547633964999999</v>
      </c>
      <c r="N70" s="23">
        <v>-0.26057612886000003</v>
      </c>
      <c r="O70" s="23">
        <v>-0.19257497114</v>
      </c>
      <c r="P70" s="49"/>
      <c r="Q70" s="21">
        <v>8.2131552229000003E-3</v>
      </c>
      <c r="R70" s="21">
        <v>5.4784654090000003E-2</v>
      </c>
      <c r="S70" s="49"/>
      <c r="T70" s="52">
        <v>299.28476953000001</v>
      </c>
      <c r="U70" s="54">
        <v>1.9300000000000001E-3</v>
      </c>
      <c r="V70" s="63"/>
      <c r="W70" s="52">
        <v>217336.71230000001</v>
      </c>
      <c r="X70" s="52">
        <v>251494.60537</v>
      </c>
      <c r="Y70" s="44">
        <v>0.8641804144476708</v>
      </c>
      <c r="Z70" s="63"/>
      <c r="AA70" s="45">
        <v>1.396400651</v>
      </c>
      <c r="AB70" s="23">
        <v>9.971322708717642E-2</v>
      </c>
      <c r="AC70" s="23" t="s">
        <v>155</v>
      </c>
      <c r="AD70" s="53">
        <v>44834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84.26</v>
      </c>
      <c r="K71" s="63"/>
      <c r="L71" s="23">
        <v>9.0438536081000002E-3</v>
      </c>
      <c r="M71" s="23">
        <v>0.23723744913</v>
      </c>
      <c r="N71" s="23">
        <v>0.1980706616</v>
      </c>
      <c r="O71" s="23">
        <v>0.20794052975999999</v>
      </c>
      <c r="P71" s="49"/>
      <c r="Q71" s="21">
        <v>5.8340278604999997E-3</v>
      </c>
      <c r="R71" s="21">
        <v>7.7461996034999994E-2</v>
      </c>
      <c r="S71" s="49"/>
      <c r="T71" s="52">
        <v>687.47399155999994</v>
      </c>
      <c r="U71" s="54" t="s">
        <v>515</v>
      </c>
      <c r="V71" s="63"/>
      <c r="W71" s="52">
        <v>355742.93942000001</v>
      </c>
      <c r="X71" s="52">
        <v>380210.55608000001</v>
      </c>
      <c r="Y71" s="44">
        <v>0.93564719267065333</v>
      </c>
      <c r="Z71" s="63"/>
      <c r="AA71" s="45">
        <v>0.49</v>
      </c>
      <c r="AB71" s="23">
        <v>6.9784001898884396E-2</v>
      </c>
      <c r="AC71" s="23" t="s">
        <v>154</v>
      </c>
      <c r="AD71" s="53">
        <v>44834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7.7</v>
      </c>
      <c r="K72" s="63"/>
      <c r="L72" s="23">
        <v>1.6609259805000002E-2</v>
      </c>
      <c r="M72" s="23">
        <v>0.13437275985</v>
      </c>
      <c r="N72" s="23">
        <v>2.5123869978E-2</v>
      </c>
      <c r="O72" s="23">
        <v>6.6554340852000002E-2</v>
      </c>
      <c r="P72" s="49"/>
      <c r="Q72" s="21">
        <v>9.9346405229000009E-3</v>
      </c>
      <c r="R72" s="21">
        <v>0.10358910891000001</v>
      </c>
      <c r="S72" s="49"/>
      <c r="T72" s="52">
        <v>677.82254843999999</v>
      </c>
      <c r="U72" s="54">
        <v>2.8899999999999998E-3</v>
      </c>
      <c r="V72" s="63"/>
      <c r="W72" s="52">
        <v>333426.478</v>
      </c>
      <c r="X72" s="52">
        <v>387836.15782999998</v>
      </c>
      <c r="Y72" s="44">
        <v>0.85970962549126395</v>
      </c>
      <c r="Z72" s="63"/>
      <c r="AA72" s="45">
        <v>7.5999999999999998E-2</v>
      </c>
      <c r="AB72" s="23">
        <v>0.11844155844155843</v>
      </c>
      <c r="AC72" s="23" t="s">
        <v>154</v>
      </c>
      <c r="AD72" s="53">
        <v>44834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87.54</v>
      </c>
      <c r="K73" s="63"/>
      <c r="L73" s="23">
        <v>2.7929317759E-2</v>
      </c>
      <c r="M73" s="23">
        <v>4.4122066229000001E-2</v>
      </c>
      <c r="N73" s="23">
        <v>0.10401450459</v>
      </c>
      <c r="O73" s="23">
        <v>0.21556279660000002</v>
      </c>
      <c r="P73" s="49"/>
      <c r="Q73" s="21">
        <v>1.0461466930000001E-2</v>
      </c>
      <c r="R73" s="21">
        <v>0.14508072123999999</v>
      </c>
      <c r="S73" s="49"/>
      <c r="T73" s="52">
        <v>901.49848311999995</v>
      </c>
      <c r="U73" s="54">
        <v>4.6600000000000001E-3</v>
      </c>
      <c r="V73" s="63"/>
      <c r="W73" s="52">
        <v>534301.17786000005</v>
      </c>
      <c r="X73" s="52">
        <v>556840.76786999998</v>
      </c>
      <c r="Y73" s="44">
        <v>0.95952237819041653</v>
      </c>
      <c r="Z73" s="63"/>
      <c r="AA73" s="45">
        <v>0.9</v>
      </c>
      <c r="AB73" s="23">
        <v>0.12337217272104181</v>
      </c>
      <c r="AC73" s="23" t="s">
        <v>153</v>
      </c>
      <c r="AD73" s="53">
        <v>44841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76.14</v>
      </c>
      <c r="K74" s="63"/>
      <c r="L74" s="23">
        <v>4.8834279658000003E-2</v>
      </c>
      <c r="M74" s="23">
        <v>0.20077308248</v>
      </c>
      <c r="N74" s="23">
        <v>0.28071730001</v>
      </c>
      <c r="O74" s="23">
        <v>0.31762106722</v>
      </c>
      <c r="P74" s="49"/>
      <c r="Q74" s="21">
        <v>5.4809536858999993E-3</v>
      </c>
      <c r="R74" s="21">
        <v>6.9976359338000005E-2</v>
      </c>
      <c r="S74" s="49"/>
      <c r="T74" s="52">
        <v>566.42624311999998</v>
      </c>
      <c r="U74" s="54" t="s">
        <v>515</v>
      </c>
      <c r="V74" s="63"/>
      <c r="W74" s="52">
        <v>264771.82475999999</v>
      </c>
      <c r="X74" s="52">
        <v>297907.87338</v>
      </c>
      <c r="Y74" s="44">
        <v>0.88877081950186354</v>
      </c>
      <c r="Z74" s="63"/>
      <c r="AA74" s="45">
        <v>0.4</v>
      </c>
      <c r="AB74" s="23">
        <v>6.3041765169424752E-2</v>
      </c>
      <c r="AC74" s="23" t="s">
        <v>0</v>
      </c>
      <c r="AD74" s="53">
        <v>44834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1910.6</v>
      </c>
      <c r="K75" s="63"/>
      <c r="L75" s="23">
        <v>-6.6781675496000005E-3</v>
      </c>
      <c r="M75" s="23">
        <v>0.13558417917999999</v>
      </c>
      <c r="N75" s="23">
        <v>-5.7032435113000005E-2</v>
      </c>
      <c r="O75" s="23">
        <v>-2.4921081878999999E-2</v>
      </c>
      <c r="P75" s="49"/>
      <c r="Q75" s="21">
        <v>1.3687738698000001E-2</v>
      </c>
      <c r="R75" s="21">
        <v>0.14166310669999999</v>
      </c>
      <c r="S75" s="49"/>
      <c r="T75" s="52">
        <v>307.99930921999999</v>
      </c>
      <c r="U75" s="54" t="s">
        <v>515</v>
      </c>
      <c r="V75" s="63"/>
      <c r="W75" s="52">
        <v>248378</v>
      </c>
      <c r="X75" s="52">
        <v>375131.77812999999</v>
      </c>
      <c r="Y75" s="44">
        <v>0.66210866282281711</v>
      </c>
      <c r="Z75" s="63"/>
      <c r="AA75" s="45">
        <v>26.691090461000002</v>
      </c>
      <c r="AB75" s="23">
        <v>0.16764005314142155</v>
      </c>
      <c r="AC75" s="23" t="s">
        <v>154</v>
      </c>
      <c r="AD75" s="53">
        <v>44834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95.13</v>
      </c>
      <c r="K76" s="63"/>
      <c r="L76" s="23">
        <v>1.4399292629999999E-2</v>
      </c>
      <c r="M76" s="23">
        <v>6.5279259226000003E-2</v>
      </c>
      <c r="N76" s="23">
        <v>0.18279893919999998</v>
      </c>
      <c r="O76" s="23">
        <v>0.26451054425999998</v>
      </c>
      <c r="P76" s="49"/>
      <c r="Q76" s="21">
        <v>1.2636899747000002E-2</v>
      </c>
      <c r="R76" s="21">
        <v>0.16454545455000003</v>
      </c>
      <c r="S76" s="49"/>
      <c r="T76" s="52">
        <v>666.51639686999999</v>
      </c>
      <c r="U76" s="54">
        <v>2.7100000000000002E-3</v>
      </c>
      <c r="V76" s="63"/>
      <c r="W76" s="52">
        <v>309399.28992000001</v>
      </c>
      <c r="X76" s="52">
        <v>328049.39656000002</v>
      </c>
      <c r="Y76" s="44">
        <v>0.94314848057771405</v>
      </c>
      <c r="Z76" s="63"/>
      <c r="AA76" s="45">
        <v>1.2</v>
      </c>
      <c r="AB76" s="23">
        <v>0.15137180700094607</v>
      </c>
      <c r="AC76" s="23" t="s">
        <v>153</v>
      </c>
      <c r="AD76" s="53">
        <v>44834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201.61</v>
      </c>
      <c r="K77" s="63"/>
      <c r="L77" s="23">
        <v>-5.0457861070999997E-2</v>
      </c>
      <c r="M77" s="23">
        <v>4.8272322030000002E-2</v>
      </c>
      <c r="N77" s="23">
        <v>3.2745748952999996E-2</v>
      </c>
      <c r="O77" s="23">
        <v>0.12079794986999999</v>
      </c>
      <c r="P77" s="49"/>
      <c r="Q77" s="21">
        <v>7.6168224298999998E-3</v>
      </c>
      <c r="R77" s="21">
        <v>9.1938775510000001E-2</v>
      </c>
      <c r="S77" s="49"/>
      <c r="T77" s="52">
        <v>9.7152092188000001</v>
      </c>
      <c r="U77" s="54" t="s">
        <v>515</v>
      </c>
      <c r="V77" s="63"/>
      <c r="W77" s="52">
        <v>151207.5</v>
      </c>
      <c r="X77" s="52">
        <v>307733.01208999997</v>
      </c>
      <c r="Y77" s="44">
        <v>0.49135937341612757</v>
      </c>
      <c r="Z77" s="63"/>
      <c r="AA77" s="45">
        <v>1.63</v>
      </c>
      <c r="AB77" s="23">
        <v>9.701899707355785E-2</v>
      </c>
      <c r="AC77" s="23" t="s">
        <v>153</v>
      </c>
      <c r="AD77" s="53">
        <v>44834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100.26</v>
      </c>
      <c r="K78" s="63"/>
      <c r="L78" s="23">
        <v>-3.3031706774999996E-2</v>
      </c>
      <c r="M78" s="23">
        <v>5.5818385796E-2</v>
      </c>
      <c r="N78" s="23">
        <v>4.3697415894999999E-3</v>
      </c>
      <c r="O78" s="23">
        <v>0.10769557168</v>
      </c>
      <c r="P78" s="49"/>
      <c r="Q78" s="21">
        <v>9.4555873924999992E-3</v>
      </c>
      <c r="R78" s="21">
        <v>0.11222780568999999</v>
      </c>
      <c r="S78" s="49"/>
      <c r="T78" s="52">
        <v>98.121952343999993</v>
      </c>
      <c r="U78" s="54" t="s">
        <v>515</v>
      </c>
      <c r="V78" s="63"/>
      <c r="W78" s="52">
        <v>159413.4</v>
      </c>
      <c r="X78" s="52">
        <v>169912.82610999999</v>
      </c>
      <c r="Y78" s="44">
        <v>0.93820698324914698</v>
      </c>
      <c r="Z78" s="63"/>
      <c r="AA78" s="45">
        <v>0.99</v>
      </c>
      <c r="AB78" s="23">
        <v>0.11849192100538598</v>
      </c>
      <c r="AC78" s="23" t="s">
        <v>153</v>
      </c>
      <c r="AD78" s="53">
        <v>44834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70.63</v>
      </c>
      <c r="K79" s="63"/>
      <c r="L79" s="23">
        <v>2.8596789775999998E-2</v>
      </c>
      <c r="M79" s="23">
        <v>0.14948288308000002</v>
      </c>
      <c r="N79" s="23">
        <v>0.12409369344</v>
      </c>
      <c r="O79" s="23">
        <v>9.2398685371999995E-2</v>
      </c>
      <c r="P79" s="49"/>
      <c r="Q79" s="21">
        <v>7.9468284929999997E-3</v>
      </c>
      <c r="R79" s="21">
        <v>8.9260612875999998E-2</v>
      </c>
      <c r="S79" s="49"/>
      <c r="T79" s="52">
        <v>17.428194375</v>
      </c>
      <c r="U79" s="54" t="s">
        <v>515</v>
      </c>
      <c r="V79" s="63"/>
      <c r="W79" s="52">
        <v>111295.92879999999</v>
      </c>
      <c r="X79" s="52">
        <v>141376.97933999999</v>
      </c>
      <c r="Y79" s="44">
        <v>0.78722808564428626</v>
      </c>
      <c r="Z79" s="63"/>
      <c r="AA79" s="45">
        <v>0.55000000000000004</v>
      </c>
      <c r="AB79" s="23">
        <v>9.3444711878805056E-2</v>
      </c>
      <c r="AC79" s="23" t="s">
        <v>156</v>
      </c>
      <c r="AD79" s="53">
        <v>44837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132.15</v>
      </c>
      <c r="K80" s="63"/>
      <c r="L80" s="23">
        <v>-5.1397755833000004E-3</v>
      </c>
      <c r="M80" s="23">
        <v>0.18953626315000002</v>
      </c>
      <c r="N80" s="23">
        <v>0.15593461214999998</v>
      </c>
      <c r="O80" s="23">
        <v>0.1019510052</v>
      </c>
      <c r="P80" s="49"/>
      <c r="Q80" s="21">
        <v>6.8037383178E-3</v>
      </c>
      <c r="R80" s="21">
        <v>7.1020092736000004E-2</v>
      </c>
      <c r="S80" s="49"/>
      <c r="T80" s="52">
        <v>81.748803280999994</v>
      </c>
      <c r="U80" s="54" t="s">
        <v>515</v>
      </c>
      <c r="V80" s="63"/>
      <c r="W80" s="52">
        <v>182455.5405</v>
      </c>
      <c r="X80" s="52">
        <v>216984.07407999999</v>
      </c>
      <c r="Y80" s="44">
        <v>0.8408706550174293</v>
      </c>
      <c r="Z80" s="63"/>
      <c r="AA80" s="45">
        <v>0.91</v>
      </c>
      <c r="AB80" s="23">
        <v>8.2633371169125988E-2</v>
      </c>
      <c r="AC80" s="23" t="s">
        <v>153</v>
      </c>
      <c r="AD80" s="53">
        <v>44840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95.26</v>
      </c>
      <c r="K81" s="63"/>
      <c r="L81" s="23">
        <v>5.4682263361999998E-4</v>
      </c>
      <c r="M81" s="23">
        <v>3.6328194687999998E-2</v>
      </c>
      <c r="N81" s="23">
        <v>0.13667800572</v>
      </c>
      <c r="O81" s="23">
        <v>0.17625291889</v>
      </c>
      <c r="P81" s="49"/>
      <c r="Q81" s="21">
        <v>1.1422637591E-2</v>
      </c>
      <c r="R81" s="21">
        <v>0.15823311333000001</v>
      </c>
      <c r="S81" s="49"/>
      <c r="T81" s="52">
        <v>813.88251249999996</v>
      </c>
      <c r="U81" s="54">
        <v>3.13E-3</v>
      </c>
      <c r="V81" s="63"/>
      <c r="W81" s="52">
        <v>355165.0025</v>
      </c>
      <c r="X81" s="52">
        <v>365338.85463000002</v>
      </c>
      <c r="Y81" s="44">
        <v>0.972152285471241</v>
      </c>
      <c r="Z81" s="63"/>
      <c r="AA81" s="45">
        <v>1.1000000000000001</v>
      </c>
      <c r="AB81" s="23">
        <v>0.13856812933025406</v>
      </c>
      <c r="AC81" s="23" t="s">
        <v>155</v>
      </c>
      <c r="AD81" s="53">
        <v>44834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515</v>
      </c>
      <c r="M82" s="23" t="s">
        <v>515</v>
      </c>
      <c r="N82" s="23" t="s">
        <v>515</v>
      </c>
      <c r="O82" s="23" t="s">
        <v>515</v>
      </c>
      <c r="P82" s="49"/>
      <c r="Q82" s="21" t="s">
        <v>515</v>
      </c>
      <c r="R82" s="21" t="s">
        <v>515</v>
      </c>
      <c r="S82" s="49"/>
      <c r="T82" s="52" t="s">
        <v>515</v>
      </c>
      <c r="U82" s="54" t="s">
        <v>515</v>
      </c>
      <c r="V82" s="63"/>
      <c r="W82" s="52" t="s">
        <v>515</v>
      </c>
      <c r="X82" s="52" t="s">
        <v>515</v>
      </c>
      <c r="Y82" s="44" t="s">
        <v>372</v>
      </c>
      <c r="Z82" s="63"/>
      <c r="AA82" s="45" t="s">
        <v>515</v>
      </c>
      <c r="AB82" s="23" t="e">
        <v>#VALUE!</v>
      </c>
      <c r="AC82" s="23" t="s">
        <v>153</v>
      </c>
      <c r="AD82" s="53" t="s">
        <v>515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32.99</v>
      </c>
      <c r="K83" s="63"/>
      <c r="L83" s="23">
        <v>-1.1881816226E-2</v>
      </c>
      <c r="M83" s="23">
        <v>1.3378394993E-2</v>
      </c>
      <c r="N83" s="23">
        <v>-1.8094816084000001E-2</v>
      </c>
      <c r="O83" s="23">
        <v>-0.13716242347999999</v>
      </c>
      <c r="P83" s="49"/>
      <c r="Q83" s="21">
        <v>3.3984057015000002E-3</v>
      </c>
      <c r="R83" s="21">
        <v>3.1268291117999995E-2</v>
      </c>
      <c r="S83" s="49"/>
      <c r="T83" s="52">
        <v>10.148549062000001</v>
      </c>
      <c r="U83" s="54" t="s">
        <v>515</v>
      </c>
      <c r="V83" s="63"/>
      <c r="W83" s="52">
        <v>97295.691519999993</v>
      </c>
      <c r="X83" s="52">
        <v>257399.77786999999</v>
      </c>
      <c r="Y83" s="44">
        <v>0.37799446574945872</v>
      </c>
      <c r="Z83" s="63"/>
      <c r="AA83" s="45">
        <v>0.113846591</v>
      </c>
      <c r="AB83" s="23">
        <v>4.1411309245225819E-2</v>
      </c>
      <c r="AC83" s="23" t="s">
        <v>153</v>
      </c>
      <c r="AD83" s="53">
        <v>44826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86.01</v>
      </c>
      <c r="K84" s="63"/>
      <c r="L84" s="23">
        <v>8.0207993160000008E-3</v>
      </c>
      <c r="M84" s="23">
        <v>0.13592756909000001</v>
      </c>
      <c r="N84" s="23">
        <v>0.33543605436000001</v>
      </c>
      <c r="O84" s="23">
        <v>0.42466296200999998</v>
      </c>
      <c r="P84" s="49"/>
      <c r="Q84" s="21">
        <v>8.4054075654000013E-3</v>
      </c>
      <c r="R84" s="21">
        <v>9.7575320263999996E-2</v>
      </c>
      <c r="S84" s="49"/>
      <c r="T84" s="52">
        <v>157.71550187</v>
      </c>
      <c r="U84" s="54" t="s">
        <v>515</v>
      </c>
      <c r="V84" s="63"/>
      <c r="W84" s="52">
        <v>217000.47768000001</v>
      </c>
      <c r="X84" s="52">
        <v>220216.95926</v>
      </c>
      <c r="Y84" s="44">
        <v>0.98539403327151365</v>
      </c>
      <c r="Z84" s="63"/>
      <c r="AA84" s="45">
        <v>0.72328532099999998</v>
      </c>
      <c r="AB84" s="23">
        <v>0.10091179923264736</v>
      </c>
      <c r="AC84" s="23" t="s">
        <v>153</v>
      </c>
      <c r="AD84" s="53">
        <v>44841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50</v>
      </c>
      <c r="K85" s="63"/>
      <c r="L85" s="23">
        <v>-4.8726873054000003E-2</v>
      </c>
      <c r="M85" s="23">
        <v>9.8711938828000001E-2</v>
      </c>
      <c r="N85" s="23">
        <v>2.0916705755999999E-2</v>
      </c>
      <c r="O85" s="23">
        <v>-6.6615422736999996E-2</v>
      </c>
      <c r="P85" s="49"/>
      <c r="Q85" s="21">
        <v>8.1132075471999996E-3</v>
      </c>
      <c r="R85" s="21">
        <v>7.8194207836000007E-2</v>
      </c>
      <c r="S85" s="49"/>
      <c r="T85" s="52">
        <v>115.78288984</v>
      </c>
      <c r="U85" s="54" t="s">
        <v>515</v>
      </c>
      <c r="V85" s="63"/>
      <c r="W85" s="52">
        <v>133800</v>
      </c>
      <c r="X85" s="52">
        <v>234637.92050000001</v>
      </c>
      <c r="Y85" s="44">
        <v>0.57024030776815549</v>
      </c>
      <c r="Z85" s="63"/>
      <c r="AA85" s="45">
        <v>0.43</v>
      </c>
      <c r="AB85" s="23">
        <v>0.1032</v>
      </c>
      <c r="AC85" s="23" t="s">
        <v>153</v>
      </c>
      <c r="AD85" s="53">
        <v>44834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160.35</v>
      </c>
      <c r="K86" s="63"/>
      <c r="L86" s="23">
        <v>1.4615087685999999E-2</v>
      </c>
      <c r="M86" s="23">
        <v>9.6881186681999992E-2</v>
      </c>
      <c r="N86" s="23">
        <v>-1.8214329491000002E-2</v>
      </c>
      <c r="O86" s="23">
        <v>-1.668319251E-2</v>
      </c>
      <c r="P86" s="49"/>
      <c r="Q86" s="21">
        <v>8.4713855421999999E-3</v>
      </c>
      <c r="R86" s="21">
        <v>8.7203474775000012E-2</v>
      </c>
      <c r="S86" s="49"/>
      <c r="T86" s="52">
        <v>88.019435780999999</v>
      </c>
      <c r="U86" s="54" t="s">
        <v>515</v>
      </c>
      <c r="V86" s="63"/>
      <c r="W86" s="52">
        <v>148670.42670000001</v>
      </c>
      <c r="X86" s="52">
        <v>172681.58730000001</v>
      </c>
      <c r="Y86" s="44">
        <v>0.860951239935701</v>
      </c>
      <c r="Z86" s="63"/>
      <c r="AA86" s="45">
        <v>1.35</v>
      </c>
      <c r="AB86" s="23">
        <v>0.10102899906454632</v>
      </c>
      <c r="AC86" s="23" t="s">
        <v>153</v>
      </c>
      <c r="AD86" s="53">
        <v>44834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106.65</v>
      </c>
      <c r="K87" s="63"/>
      <c r="L87" s="23">
        <v>1.1613483803000001E-2</v>
      </c>
      <c r="M87" s="23">
        <v>9.6024417774999996E-2</v>
      </c>
      <c r="N87" s="23">
        <v>0.18898976083000002</v>
      </c>
      <c r="O87" s="23">
        <v>0.13518102443999999</v>
      </c>
      <c r="P87" s="49"/>
      <c r="Q87" s="21">
        <v>5.7536313903000002E-3</v>
      </c>
      <c r="R87" s="21">
        <v>6.6169154228999993E-2</v>
      </c>
      <c r="S87" s="49"/>
      <c r="T87" s="52">
        <v>295.09983125000002</v>
      </c>
      <c r="U87" s="54" t="s">
        <v>515</v>
      </c>
      <c r="V87" s="63"/>
      <c r="W87" s="52">
        <v>190351.9062</v>
      </c>
      <c r="X87" s="52">
        <v>184914.14546</v>
      </c>
      <c r="Y87" s="44">
        <v>1.0294069484325972</v>
      </c>
      <c r="Z87" s="63"/>
      <c r="AA87" s="45">
        <v>0.61</v>
      </c>
      <c r="AB87" s="23">
        <v>6.8635724331926856E-2</v>
      </c>
      <c r="AC87" s="23" t="s">
        <v>153</v>
      </c>
      <c r="AD87" s="53">
        <v>44834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55.38</v>
      </c>
      <c r="K88" s="63"/>
      <c r="L88" s="23">
        <v>-1.1097979417E-2</v>
      </c>
      <c r="M88" s="23">
        <v>0.19312650057</v>
      </c>
      <c r="N88" s="23">
        <v>2.9599981811999999E-2</v>
      </c>
      <c r="O88" s="23">
        <v>6.9983534925999999E-2</v>
      </c>
      <c r="P88" s="49"/>
      <c r="Q88" s="21">
        <v>6.5637750575999994E-3</v>
      </c>
      <c r="R88" s="21">
        <v>7.741591030400001E-2</v>
      </c>
      <c r="S88" s="49"/>
      <c r="T88" s="52">
        <v>188.60545094</v>
      </c>
      <c r="U88" s="54" t="s">
        <v>515</v>
      </c>
      <c r="V88" s="63"/>
      <c r="W88" s="52">
        <v>157833</v>
      </c>
      <c r="X88" s="52">
        <v>283838.69176000002</v>
      </c>
      <c r="Y88" s="44">
        <v>0.55606583803400489</v>
      </c>
      <c r="Z88" s="63"/>
      <c r="AA88" s="45">
        <v>0.37</v>
      </c>
      <c r="AB88" s="23">
        <v>8.0173347778981566E-2</v>
      </c>
      <c r="AC88" s="23" t="s">
        <v>153</v>
      </c>
      <c r="AD88" s="53">
        <v>44834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40.520000000000003</v>
      </c>
      <c r="K89" s="63"/>
      <c r="L89" s="23">
        <v>2.4220016536000002E-2</v>
      </c>
      <c r="M89" s="23">
        <v>0.13468570316</v>
      </c>
      <c r="N89" s="23">
        <v>-2.6227039084000002E-2</v>
      </c>
      <c r="O89" s="23">
        <v>-0.19873737616000001</v>
      </c>
      <c r="P89" s="49"/>
      <c r="Q89" s="21">
        <v>9.9721393070999996E-3</v>
      </c>
      <c r="R89" s="21">
        <v>7.6203769165999996E-2</v>
      </c>
      <c r="S89" s="49"/>
      <c r="T89" s="52">
        <v>25.678855313</v>
      </c>
      <c r="U89" s="54" t="s">
        <v>515</v>
      </c>
      <c r="V89" s="63"/>
      <c r="W89" s="52">
        <v>69408.733999999997</v>
      </c>
      <c r="X89" s="52">
        <v>111694.28505999999</v>
      </c>
      <c r="Y89" s="44">
        <v>0.62141705784423062</v>
      </c>
      <c r="Z89" s="63"/>
      <c r="AA89" s="45">
        <v>0.39848668670999998</v>
      </c>
      <c r="AB89" s="23">
        <v>0.11801185193780847</v>
      </c>
      <c r="AC89" s="23" t="s">
        <v>182</v>
      </c>
      <c r="AD89" s="53">
        <v>44834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42.9</v>
      </c>
      <c r="K90" s="63"/>
      <c r="L90" s="23">
        <v>-4.1203500641000005E-3</v>
      </c>
      <c r="M90" s="23">
        <v>5.2595585248000003E-2</v>
      </c>
      <c r="N90" s="23">
        <v>1.054527182E-2</v>
      </c>
      <c r="O90" s="23">
        <v>2.9186726476999998E-2</v>
      </c>
      <c r="P90" s="49"/>
      <c r="Q90" s="21">
        <v>9.2017483322000011E-3</v>
      </c>
      <c r="R90" s="21">
        <v>0.11290322579999999</v>
      </c>
      <c r="S90" s="49"/>
      <c r="T90" s="52">
        <v>161.78522108999999</v>
      </c>
      <c r="U90" s="54">
        <v>6.7000000000000002E-4</v>
      </c>
      <c r="V90" s="63"/>
      <c r="W90" s="52">
        <v>77134.2</v>
      </c>
      <c r="X90" s="52">
        <v>95341.828099999999</v>
      </c>
      <c r="Y90" s="44">
        <v>0.80902791080424019</v>
      </c>
      <c r="Z90" s="63"/>
      <c r="AA90" s="45">
        <v>0.4</v>
      </c>
      <c r="AB90" s="23">
        <v>0.1118881118881119</v>
      </c>
      <c r="AC90" s="23" t="s">
        <v>153</v>
      </c>
      <c r="AD90" s="53">
        <v>44834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118.6</v>
      </c>
      <c r="K91" s="63"/>
      <c r="L91" s="23">
        <v>3.1888253057E-2</v>
      </c>
      <c r="M91" s="23">
        <v>0.31801456945000001</v>
      </c>
      <c r="N91" s="23">
        <v>0.36275369265000001</v>
      </c>
      <c r="O91" s="23">
        <v>0.16852790682999999</v>
      </c>
      <c r="P91" s="49"/>
      <c r="Q91" s="21">
        <v>7.7848539929000005E-3</v>
      </c>
      <c r="R91" s="21">
        <v>1.7136127272999999E-2</v>
      </c>
      <c r="S91" s="49"/>
      <c r="T91" s="52">
        <v>427.91620499999999</v>
      </c>
      <c r="U91" s="54" t="s">
        <v>515</v>
      </c>
      <c r="V91" s="63"/>
      <c r="W91" s="52">
        <v>178414.01240000001</v>
      </c>
      <c r="X91" s="52">
        <v>188502.01761000001</v>
      </c>
      <c r="Y91" s="44">
        <v>0.94648330379746115</v>
      </c>
      <c r="Z91" s="63"/>
      <c r="AA91" s="45">
        <v>0.90171963799999999</v>
      </c>
      <c r="AB91" s="23">
        <v>9.1236388330522777E-2</v>
      </c>
      <c r="AC91" s="23" t="s">
        <v>155</v>
      </c>
      <c r="AD91" s="53">
        <v>44834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755</v>
      </c>
      <c r="K92" s="63"/>
      <c r="L92" s="23">
        <v>-3.9440203563000001E-2</v>
      </c>
      <c r="M92" s="23">
        <v>-4.6873619228999998E-2</v>
      </c>
      <c r="N92" s="23">
        <v>-0.23350253807000002</v>
      </c>
      <c r="O92" s="23">
        <v>-0.27053140097</v>
      </c>
      <c r="P92" s="49"/>
      <c r="Q92" s="21">
        <v>0</v>
      </c>
      <c r="R92" s="21">
        <v>0</v>
      </c>
      <c r="S92" s="49"/>
      <c r="T92" s="52">
        <v>12.031852656</v>
      </c>
      <c r="U92" s="54" t="s">
        <v>515</v>
      </c>
      <c r="V92" s="63"/>
      <c r="W92" s="52">
        <v>79124</v>
      </c>
      <c r="X92" s="52">
        <v>320093.07342999999</v>
      </c>
      <c r="Y92" s="44">
        <v>0.2471906035083366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39.729999999999997</v>
      </c>
      <c r="K93" s="63"/>
      <c r="L93" s="23">
        <v>4.2837469772999993E-3</v>
      </c>
      <c r="M93" s="23">
        <v>9.7669445626000009E-2</v>
      </c>
      <c r="N93" s="23">
        <v>1.3591733385999998E-3</v>
      </c>
      <c r="O93" s="23">
        <v>-0.12286007674</v>
      </c>
      <c r="P93" s="49"/>
      <c r="Q93" s="21">
        <v>7.5282308657999997E-3</v>
      </c>
      <c r="R93" s="21">
        <v>8.709418837699999E-2</v>
      </c>
      <c r="S93" s="49"/>
      <c r="T93" s="52">
        <v>51.8169775</v>
      </c>
      <c r="U93" s="54" t="s">
        <v>515</v>
      </c>
      <c r="V93" s="63"/>
      <c r="W93" s="52">
        <v>73571.457779999997</v>
      </c>
      <c r="X93" s="52">
        <v>127979.07139</v>
      </c>
      <c r="Y93" s="44">
        <v>0.57487100805568669</v>
      </c>
      <c r="Z93" s="63"/>
      <c r="AA93" s="45">
        <v>0.3</v>
      </c>
      <c r="AB93" s="23">
        <v>9.0611628492323182E-2</v>
      </c>
      <c r="AC93" s="23" t="s">
        <v>153</v>
      </c>
      <c r="AD93" s="53">
        <v>44834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171.24</v>
      </c>
      <c r="K94" s="63"/>
      <c r="L94" s="23">
        <v>1.7530530643999998E-2</v>
      </c>
      <c r="M94" s="23">
        <v>8.4647705475000001E-2</v>
      </c>
      <c r="N94" s="23">
        <v>0.32866754968</v>
      </c>
      <c r="O94" s="23">
        <v>0.26427979141000002</v>
      </c>
      <c r="P94" s="49"/>
      <c r="Q94" s="21">
        <v>5.4373522459000003E-3</v>
      </c>
      <c r="R94" s="21">
        <v>7.2644565442E-2</v>
      </c>
      <c r="S94" s="49"/>
      <c r="T94" s="52">
        <v>274.31630453000002</v>
      </c>
      <c r="U94" s="54" t="s">
        <v>515</v>
      </c>
      <c r="V94" s="63"/>
      <c r="W94" s="52">
        <v>155999.64000000001</v>
      </c>
      <c r="X94" s="52">
        <v>159335.09771999999</v>
      </c>
      <c r="Y94" s="44">
        <v>0.97906639674667673</v>
      </c>
      <c r="Z94" s="63"/>
      <c r="AA94" s="45">
        <v>0.92</v>
      </c>
      <c r="AB94" s="23">
        <v>6.4470918009810793E-2</v>
      </c>
      <c r="AC94" s="23" t="s">
        <v>154</v>
      </c>
      <c r="AD94" s="53">
        <v>44839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153.05000000000001</v>
      </c>
      <c r="K95" s="63"/>
      <c r="L95" s="23">
        <v>1.6080761709999999E-2</v>
      </c>
      <c r="M95" s="23">
        <v>0.14782007872</v>
      </c>
      <c r="N95" s="23">
        <v>0.13176432147</v>
      </c>
      <c r="O95" s="23">
        <v>0.21902584635</v>
      </c>
      <c r="P95" s="49"/>
      <c r="Q95" s="21">
        <v>1.0117045686999998E-2</v>
      </c>
      <c r="R95" s="21">
        <v>0.11853591844</v>
      </c>
      <c r="S95" s="49"/>
      <c r="T95" s="52">
        <v>85.881793281</v>
      </c>
      <c r="U95" s="54" t="s">
        <v>515</v>
      </c>
      <c r="V95" s="63"/>
      <c r="W95" s="52">
        <v>98283.812399999995</v>
      </c>
      <c r="X95" s="52">
        <v>138829.05554999999</v>
      </c>
      <c r="Y95" s="44">
        <v>0.70794843349346692</v>
      </c>
      <c r="Z95" s="63"/>
      <c r="AA95" s="45">
        <v>1.538802649</v>
      </c>
      <c r="AB95" s="23">
        <v>0.12065097541979744</v>
      </c>
      <c r="AC95" s="23" t="s">
        <v>153</v>
      </c>
      <c r="AD95" s="53">
        <v>44841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905</v>
      </c>
      <c r="K96" s="63"/>
      <c r="L96" s="23">
        <v>3.2739555637999997E-2</v>
      </c>
      <c r="M96" s="23">
        <v>2.840909091E-2</v>
      </c>
      <c r="N96" s="23">
        <v>-0.17727272726999999</v>
      </c>
      <c r="O96" s="23">
        <v>-0.12759312099</v>
      </c>
      <c r="P96" s="49"/>
      <c r="Q96" s="21">
        <v>0</v>
      </c>
      <c r="R96" s="21">
        <v>0</v>
      </c>
      <c r="S96" s="49"/>
      <c r="T96" s="52">
        <v>35.823777030999999</v>
      </c>
      <c r="U96" s="54" t="s">
        <v>515</v>
      </c>
      <c r="V96" s="63"/>
      <c r="W96" s="52">
        <v>100615.185</v>
      </c>
      <c r="X96" s="52">
        <v>250158.72748</v>
      </c>
      <c r="Y96" s="44">
        <v>0.40220537581701643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60.24</v>
      </c>
      <c r="K97" s="63"/>
      <c r="L97" s="23">
        <v>-6.7521448545000001E-4</v>
      </c>
      <c r="M97" s="23">
        <v>5.1633179017E-2</v>
      </c>
      <c r="N97" s="23">
        <v>8.9336065337000004E-2</v>
      </c>
      <c r="O97" s="23">
        <v>7.6784292010000005E-2</v>
      </c>
      <c r="P97" s="49"/>
      <c r="Q97" s="21">
        <v>8.2445682789999992E-3</v>
      </c>
      <c r="R97" s="21">
        <v>9.3814381248000012E-2</v>
      </c>
      <c r="S97" s="49"/>
      <c r="T97" s="52">
        <v>55.595769375000003</v>
      </c>
      <c r="U97" s="54" t="s">
        <v>515</v>
      </c>
      <c r="V97" s="63"/>
      <c r="W97" s="52">
        <v>109377.52704</v>
      </c>
      <c r="X97" s="52">
        <v>163369.61786</v>
      </c>
      <c r="Y97" s="44">
        <v>0.66950959715001201</v>
      </c>
      <c r="Z97" s="63"/>
      <c r="AA97" s="45">
        <v>0.50110485999999999</v>
      </c>
      <c r="AB97" s="23">
        <v>9.9821685258964149E-2</v>
      </c>
      <c r="AC97" s="23" t="s">
        <v>153</v>
      </c>
      <c r="AD97" s="53">
        <v>44841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12.92</v>
      </c>
      <c r="K98" s="63"/>
      <c r="L98" s="23">
        <v>1.9731649564999999E-2</v>
      </c>
      <c r="M98" s="23">
        <v>-8.4420567919000003E-3</v>
      </c>
      <c r="N98" s="23">
        <v>-0.30124391562999997</v>
      </c>
      <c r="O98" s="23">
        <v>-0.38767772511999998</v>
      </c>
      <c r="P98" s="49"/>
      <c r="Q98" s="21">
        <v>0</v>
      </c>
      <c r="R98" s="21">
        <v>0</v>
      </c>
      <c r="S98" s="49"/>
      <c r="T98" s="52">
        <v>2.6982956250000001</v>
      </c>
      <c r="U98" s="54" t="s">
        <v>515</v>
      </c>
      <c r="V98" s="63"/>
      <c r="W98" s="52">
        <v>37503.81424</v>
      </c>
      <c r="X98" s="52">
        <v>115306.54283999999</v>
      </c>
      <c r="Y98" s="44">
        <v>0.32525313235728959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17.18</v>
      </c>
      <c r="K99" s="63"/>
      <c r="L99" s="23">
        <v>-6.8590334099000005E-2</v>
      </c>
      <c r="M99" s="23">
        <v>0.25676995533000002</v>
      </c>
      <c r="N99" s="23">
        <v>-0.15575328862999999</v>
      </c>
      <c r="O99" s="23">
        <v>-0.20333100837000001</v>
      </c>
      <c r="P99" s="49"/>
      <c r="Q99" s="21">
        <v>6.4620355411999994E-3</v>
      </c>
      <c r="R99" s="21">
        <v>7.8268109909000003E-2</v>
      </c>
      <c r="S99" s="49"/>
      <c r="T99" s="52">
        <v>140.71623109000001</v>
      </c>
      <c r="U99" s="54" t="s">
        <v>515</v>
      </c>
      <c r="V99" s="63"/>
      <c r="W99" s="52">
        <v>41482.312599999997</v>
      </c>
      <c r="X99" s="52">
        <v>126135.00098</v>
      </c>
      <c r="Y99" s="44">
        <v>0.32887233739806643</v>
      </c>
      <c r="Z99" s="63"/>
      <c r="AA99" s="45">
        <v>0.12</v>
      </c>
      <c r="AB99" s="23">
        <v>8.381839348079162E-2</v>
      </c>
      <c r="AC99" s="23" t="s">
        <v>153</v>
      </c>
      <c r="AD99" s="53">
        <v>44834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515</v>
      </c>
      <c r="M100" s="23" t="s">
        <v>515</v>
      </c>
      <c r="N100" s="23" t="s">
        <v>515</v>
      </c>
      <c r="O100" s="23" t="s">
        <v>515</v>
      </c>
      <c r="P100" s="49"/>
      <c r="Q100" s="21" t="s">
        <v>515</v>
      </c>
      <c r="R100" s="21" t="s">
        <v>515</v>
      </c>
      <c r="S100" s="49"/>
      <c r="T100" s="52" t="s">
        <v>515</v>
      </c>
      <c r="U100" s="54" t="s">
        <v>515</v>
      </c>
      <c r="V100" s="63"/>
      <c r="W100" s="52" t="s">
        <v>515</v>
      </c>
      <c r="X100" s="52" t="s">
        <v>515</v>
      </c>
      <c r="Y100" s="44" t="s">
        <v>372</v>
      </c>
      <c r="Z100" s="63"/>
      <c r="AA100" s="45" t="s">
        <v>515</v>
      </c>
      <c r="AB100" s="23" t="e">
        <v>#VALUE!</v>
      </c>
      <c r="AC100" s="23" t="s">
        <v>156</v>
      </c>
      <c r="AD100" s="53" t="s">
        <v>515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82.95</v>
      </c>
      <c r="K101" s="63"/>
      <c r="L101" s="23">
        <v>-1.0650887574000002E-2</v>
      </c>
      <c r="M101" s="23">
        <v>0.10792539604</v>
      </c>
      <c r="N101" s="23">
        <v>4.3083292953999999E-2</v>
      </c>
      <c r="O101" s="23">
        <v>3.2284168889000001E-2</v>
      </c>
      <c r="P101" s="49"/>
      <c r="Q101" s="21">
        <v>7.6923076923000001E-3</v>
      </c>
      <c r="R101" s="21">
        <v>8.7196454838000009E-2</v>
      </c>
      <c r="S101" s="49"/>
      <c r="T101" s="52">
        <v>120.36066280999999</v>
      </c>
      <c r="U101" s="54" t="s">
        <v>515</v>
      </c>
      <c r="V101" s="63"/>
      <c r="W101" s="52">
        <v>93373.082250000007</v>
      </c>
      <c r="X101" s="52">
        <v>135305.46768</v>
      </c>
      <c r="Y101" s="44">
        <v>0.69009097600423008</v>
      </c>
      <c r="Z101" s="63"/>
      <c r="AA101" s="45">
        <v>0.65</v>
      </c>
      <c r="AB101" s="23">
        <v>9.403254972875226E-2</v>
      </c>
      <c r="AC101" s="23" t="s">
        <v>153</v>
      </c>
      <c r="AD101" s="53">
        <v>44841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18.260000000000002</v>
      </c>
      <c r="K102" s="63"/>
      <c r="L102" s="23">
        <v>-8.4359471162999994E-2</v>
      </c>
      <c r="M102" s="23">
        <v>2.5972757871999999E-2</v>
      </c>
      <c r="N102" s="23">
        <v>-0.16174439623</v>
      </c>
      <c r="O102" s="23">
        <v>-0.21000571435000001</v>
      </c>
      <c r="P102" s="49"/>
      <c r="Q102" s="21">
        <v>3.9167476523000004E-3</v>
      </c>
      <c r="R102" s="21">
        <v>5.9447352916999999E-2</v>
      </c>
      <c r="S102" s="49"/>
      <c r="T102" s="52">
        <v>43.554975155999998</v>
      </c>
      <c r="U102" s="54" t="s">
        <v>515</v>
      </c>
      <c r="V102" s="63"/>
      <c r="W102" s="52">
        <v>69608.124299999996</v>
      </c>
      <c r="X102" s="52">
        <v>252194.39989999999</v>
      </c>
      <c r="Y102" s="44">
        <v>0.27600979374482931</v>
      </c>
      <c r="Z102" s="63"/>
      <c r="AA102" s="45">
        <v>7.8413287999999998E-2</v>
      </c>
      <c r="AB102" s="23">
        <v>5.153118598028477E-2</v>
      </c>
      <c r="AC102" s="23" t="s">
        <v>153</v>
      </c>
      <c r="AD102" s="53">
        <v>44827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57.42</v>
      </c>
      <c r="K103" s="63"/>
      <c r="L103" s="23">
        <v>-5.5252093735E-2</v>
      </c>
      <c r="M103" s="23">
        <v>-8.0557045548E-2</v>
      </c>
      <c r="N103" s="23">
        <v>3.0129201154000002E-2</v>
      </c>
      <c r="O103" s="23">
        <v>4.3609837092000003E-2</v>
      </c>
      <c r="P103" s="49"/>
      <c r="Q103" s="21">
        <v>7.9947789198999992E-3</v>
      </c>
      <c r="R103" s="21">
        <v>0.13503245211000001</v>
      </c>
      <c r="S103" s="49"/>
      <c r="T103" s="52">
        <v>46.147113281000003</v>
      </c>
      <c r="U103" s="54" t="s">
        <v>515</v>
      </c>
      <c r="V103" s="63"/>
      <c r="W103" s="52">
        <v>81249.3</v>
      </c>
      <c r="X103" s="52">
        <v>107636.94439999999</v>
      </c>
      <c r="Y103" s="44">
        <v>0.75484584268819144</v>
      </c>
      <c r="Z103" s="63"/>
      <c r="AA103" s="45">
        <v>0.49</v>
      </c>
      <c r="AB103" s="23">
        <v>0.10240334378265412</v>
      </c>
      <c r="AC103" s="23" t="s">
        <v>153</v>
      </c>
      <c r="AD103" s="53">
        <v>44834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 t="e">
        <v>#N/A</v>
      </c>
      <c r="K104" s="63"/>
      <c r="L104" s="23" t="s">
        <v>515</v>
      </c>
      <c r="M104" s="23" t="s">
        <v>515</v>
      </c>
      <c r="N104" s="23" t="s">
        <v>515</v>
      </c>
      <c r="O104" s="23" t="s">
        <v>515</v>
      </c>
      <c r="P104" s="49"/>
      <c r="Q104" s="21" t="s">
        <v>515</v>
      </c>
      <c r="R104" s="21" t="s">
        <v>515</v>
      </c>
      <c r="S104" s="49"/>
      <c r="T104" s="52" t="s">
        <v>515</v>
      </c>
      <c r="U104" s="54" t="s">
        <v>515</v>
      </c>
      <c r="V104" s="63"/>
      <c r="W104" s="52" t="s">
        <v>515</v>
      </c>
      <c r="X104" s="52" t="s">
        <v>515</v>
      </c>
      <c r="Y104" s="44" t="s">
        <v>372</v>
      </c>
      <c r="Z104" s="63"/>
      <c r="AA104" s="45" t="s">
        <v>515</v>
      </c>
      <c r="AB104" s="23" t="e">
        <v>#VALUE!</v>
      </c>
      <c r="AC104" s="23" t="s">
        <v>154</v>
      </c>
      <c r="AD104" s="53" t="s">
        <v>515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239</v>
      </c>
      <c r="K105" s="63"/>
      <c r="L105" s="23">
        <v>-1.2698446084999999E-2</v>
      </c>
      <c r="M105" s="23">
        <v>4.5766976368999998E-2</v>
      </c>
      <c r="N105" s="23">
        <v>-0.30434220304999998</v>
      </c>
      <c r="O105" s="23">
        <v>-0.35857267242000002</v>
      </c>
      <c r="P105" s="49"/>
      <c r="Q105" s="21">
        <v>6.3643342089999997E-3</v>
      </c>
      <c r="R105" s="21">
        <v>5.0023180568000002E-2</v>
      </c>
      <c r="S105" s="49"/>
      <c r="T105" s="52">
        <v>57.715522499999999</v>
      </c>
      <c r="U105" s="54" t="s">
        <v>515</v>
      </c>
      <c r="V105" s="63"/>
      <c r="W105" s="52">
        <v>47800</v>
      </c>
      <c r="X105" s="52">
        <v>59962.597070000003</v>
      </c>
      <c r="Y105" s="44">
        <v>0.79716360424146648</v>
      </c>
      <c r="Z105" s="63"/>
      <c r="AA105" s="45">
        <v>1.5504791</v>
      </c>
      <c r="AB105" s="23">
        <v>7.784832301255229E-2</v>
      </c>
      <c r="AC105" s="23" t="s">
        <v>163</v>
      </c>
      <c r="AD105" s="53">
        <v>44847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1530.32</v>
      </c>
      <c r="K106" s="63"/>
      <c r="L106" s="23">
        <v>-2.5351484755000001E-2</v>
      </c>
      <c r="M106" s="23">
        <v>4.9056647042000003E-2</v>
      </c>
      <c r="N106" s="23">
        <v>0.29847130494000002</v>
      </c>
      <c r="O106" s="23">
        <v>0.26614856669000003</v>
      </c>
      <c r="P106" s="49"/>
      <c r="Q106" s="21">
        <v>6.3291139241000004E-3</v>
      </c>
      <c r="R106" s="21">
        <v>8.2702043456999996E-2</v>
      </c>
      <c r="S106" s="49"/>
      <c r="T106" s="52">
        <v>118.91697234</v>
      </c>
      <c r="U106" s="54" t="s">
        <v>515</v>
      </c>
      <c r="V106" s="63"/>
      <c r="W106" s="52">
        <v>99825.834239999996</v>
      </c>
      <c r="X106" s="52">
        <v>112678.16528</v>
      </c>
      <c r="Y106" s="44">
        <v>0.88593769690815816</v>
      </c>
      <c r="Z106" s="63"/>
      <c r="AA106" s="45">
        <v>10</v>
      </c>
      <c r="AB106" s="23">
        <v>7.841497203199331E-2</v>
      </c>
      <c r="AC106" s="23" t="s">
        <v>162</v>
      </c>
      <c r="AD106" s="53">
        <v>44824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79.33</v>
      </c>
      <c r="K107" s="63"/>
      <c r="L107" s="23">
        <v>-3.7600759880000001E-2</v>
      </c>
      <c r="M107" s="23">
        <v>0.17205837270999999</v>
      </c>
      <c r="N107" s="23">
        <v>0.18327037098000001</v>
      </c>
      <c r="O107" s="23">
        <v>0.33703394690999999</v>
      </c>
      <c r="P107" s="49"/>
      <c r="Q107" s="21">
        <v>6.0262745570999997E-3</v>
      </c>
      <c r="R107" s="21">
        <v>6.7767021107999995E-2</v>
      </c>
      <c r="S107" s="49"/>
      <c r="T107" s="52">
        <v>11.620402812</v>
      </c>
      <c r="U107" s="54" t="s">
        <v>515</v>
      </c>
      <c r="V107" s="63"/>
      <c r="W107" s="52">
        <v>80975.859509999995</v>
      </c>
      <c r="X107" s="52">
        <v>105035.69282</v>
      </c>
      <c r="Y107" s="44">
        <v>0.77093659627464528</v>
      </c>
      <c r="Z107" s="63"/>
      <c r="AA107" s="45">
        <v>0.5</v>
      </c>
      <c r="AB107" s="23">
        <v>7.563342997604941E-2</v>
      </c>
      <c r="AC107" s="23" t="s">
        <v>162</v>
      </c>
      <c r="AD107" s="53">
        <v>44834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515</v>
      </c>
      <c r="M108" s="23" t="s">
        <v>515</v>
      </c>
      <c r="N108" s="23" t="s">
        <v>515</v>
      </c>
      <c r="O108" s="23" t="s">
        <v>515</v>
      </c>
      <c r="P108" s="49"/>
      <c r="Q108" s="21" t="s">
        <v>515</v>
      </c>
      <c r="R108" s="21" t="s">
        <v>515</v>
      </c>
      <c r="S108" s="49"/>
      <c r="T108" s="52" t="s">
        <v>515</v>
      </c>
      <c r="U108" s="54" t="s">
        <v>515</v>
      </c>
      <c r="V108" s="63"/>
      <c r="W108" s="52" t="s">
        <v>515</v>
      </c>
      <c r="X108" s="52" t="s">
        <v>515</v>
      </c>
      <c r="Y108" s="44" t="s">
        <v>372</v>
      </c>
      <c r="Z108" s="63"/>
      <c r="AA108" s="45" t="s">
        <v>515</v>
      </c>
      <c r="AB108" s="23" t="e">
        <v>#VALUE!</v>
      </c>
      <c r="AC108" s="23" t="s">
        <v>153</v>
      </c>
      <c r="AD108" s="53" t="s">
        <v>515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374.99</v>
      </c>
      <c r="K109" s="63"/>
      <c r="L109" s="23">
        <v>4.1597968881000001E-2</v>
      </c>
      <c r="M109" s="23">
        <v>0.33064767717999999</v>
      </c>
      <c r="N109" s="23">
        <v>0.38270982239000001</v>
      </c>
      <c r="O109" s="23">
        <v>3.3439960524000001E-2</v>
      </c>
      <c r="P109" s="49"/>
      <c r="Q109" s="21">
        <v>2.5961716772999999E-3</v>
      </c>
      <c r="R109" s="21">
        <v>1.1831786988E-2</v>
      </c>
      <c r="S109" s="49"/>
      <c r="T109" s="52">
        <v>9.9273325000000003</v>
      </c>
      <c r="U109" s="54" t="s">
        <v>515</v>
      </c>
      <c r="V109" s="63"/>
      <c r="W109" s="52">
        <v>20098.339029999999</v>
      </c>
      <c r="X109" s="52">
        <v>35993.284829999997</v>
      </c>
      <c r="Y109" s="44">
        <v>0.55839135341290824</v>
      </c>
      <c r="Z109" s="63"/>
      <c r="AA109" s="45">
        <v>0.97356437900000004</v>
      </c>
      <c r="AB109" s="23">
        <v>3.1154890925091338E-2</v>
      </c>
      <c r="AC109" s="23" t="s">
        <v>154</v>
      </c>
      <c r="AD109" s="53">
        <v>44834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7.53</v>
      </c>
      <c r="K110" s="63"/>
      <c r="L110" s="23">
        <v>8.8966013142999997E-2</v>
      </c>
      <c r="M110" s="23">
        <v>0.27533267982000004</v>
      </c>
      <c r="N110" s="23">
        <v>0.20268714742999999</v>
      </c>
      <c r="O110" s="23">
        <v>0.12108890438</v>
      </c>
      <c r="P110" s="49"/>
      <c r="Q110" s="21">
        <v>0</v>
      </c>
      <c r="R110" s="21">
        <v>0</v>
      </c>
      <c r="S110" s="49"/>
      <c r="T110" s="52">
        <v>12.81993125</v>
      </c>
      <c r="U110" s="54" t="s">
        <v>515</v>
      </c>
      <c r="V110" s="63"/>
      <c r="W110" s="52">
        <v>14799.650250000001</v>
      </c>
      <c r="X110" s="52">
        <v>27085.41691</v>
      </c>
      <c r="Y110" s="44">
        <v>0.54640658843009848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104.1</v>
      </c>
      <c r="K111" s="63"/>
      <c r="L111" s="23">
        <v>1.3961507919000001E-2</v>
      </c>
      <c r="M111" s="23">
        <v>7.8444405361000002E-2</v>
      </c>
      <c r="N111" s="23">
        <v>0.15569971005</v>
      </c>
      <c r="O111" s="23">
        <v>0.22457376158999998</v>
      </c>
      <c r="P111" s="49"/>
      <c r="Q111" s="21">
        <v>1.2030798844999999E-2</v>
      </c>
      <c r="R111" s="21">
        <v>0.14958787015</v>
      </c>
      <c r="S111" s="49"/>
      <c r="T111" s="52">
        <v>3161.8018102000001</v>
      </c>
      <c r="U111" s="54">
        <v>1.008E-2</v>
      </c>
      <c r="V111" s="63"/>
      <c r="W111" s="52">
        <v>1150098.6738</v>
      </c>
      <c r="X111" s="52">
        <v>1080357.5275999999</v>
      </c>
      <c r="Y111" s="44">
        <v>1.0645537652289323</v>
      </c>
      <c r="Z111" s="63"/>
      <c r="AA111" s="45">
        <v>1.25</v>
      </c>
      <c r="AB111" s="23">
        <v>0.14409221902017291</v>
      </c>
      <c r="AC111" s="23" t="s">
        <v>414</v>
      </c>
      <c r="AD111" s="53">
        <v>44834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94.87</v>
      </c>
      <c r="K112" s="63"/>
      <c r="L112" s="23">
        <v>-1.3574046748E-2</v>
      </c>
      <c r="M112" s="23">
        <v>-1.4325313222000001E-2</v>
      </c>
      <c r="N112" s="23">
        <v>3.2652557329E-2</v>
      </c>
      <c r="O112" s="23">
        <v>6.0821575416000001E-2</v>
      </c>
      <c r="P112" s="49"/>
      <c r="Q112" s="21">
        <v>1.0289124396E-2</v>
      </c>
      <c r="R112" s="21">
        <v>0.1420976317</v>
      </c>
      <c r="S112" s="49"/>
      <c r="T112" s="52">
        <v>979.40189781000004</v>
      </c>
      <c r="U112" s="54">
        <v>3.8300000000000001E-3</v>
      </c>
      <c r="V112" s="63"/>
      <c r="W112" s="52">
        <v>439645.70017000003</v>
      </c>
      <c r="X112" s="52">
        <v>471938.00088000001</v>
      </c>
      <c r="Y112" s="44">
        <v>0.93157512077903015</v>
      </c>
      <c r="Z112" s="63"/>
      <c r="AA112" s="45">
        <v>1</v>
      </c>
      <c r="AB112" s="23">
        <v>0.12648887951934226</v>
      </c>
      <c r="AC112" s="23" t="s">
        <v>161</v>
      </c>
      <c r="AD112" s="53">
        <v>44834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11.04</v>
      </c>
      <c r="K113" s="63"/>
      <c r="L113" s="23">
        <v>3.7431340323000002E-2</v>
      </c>
      <c r="M113" s="23">
        <v>0.17748031131</v>
      </c>
      <c r="N113" s="23">
        <v>7.2720857557000002E-2</v>
      </c>
      <c r="O113" s="23">
        <v>-0.19399801097000002</v>
      </c>
      <c r="P113" s="49"/>
      <c r="Q113" s="21">
        <v>1.8761726078999998E-3</v>
      </c>
      <c r="R113" s="21">
        <v>2.6346091808000002E-2</v>
      </c>
      <c r="S113" s="49"/>
      <c r="T113" s="52">
        <v>5.5993926562</v>
      </c>
      <c r="U113" s="54" t="s">
        <v>515</v>
      </c>
      <c r="V113" s="63"/>
      <c r="W113" s="52">
        <v>5694.6969600000002</v>
      </c>
      <c r="X113" s="52">
        <v>8847.1650599999994</v>
      </c>
      <c r="Y113" s="44">
        <v>0.64367477280908791</v>
      </c>
      <c r="Z113" s="63"/>
      <c r="AA113" s="45">
        <v>0.02</v>
      </c>
      <c r="AB113" s="23">
        <v>2.1739130434782608E-2</v>
      </c>
      <c r="AC113" s="23" t="s">
        <v>164</v>
      </c>
      <c r="AD113" s="53">
        <v>44834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133.5</v>
      </c>
      <c r="K114" s="63"/>
      <c r="L114" s="23">
        <v>3.8835230661999997E-3</v>
      </c>
      <c r="M114" s="23">
        <v>0.18965529244999998</v>
      </c>
      <c r="N114" s="23">
        <v>0.14196635127000001</v>
      </c>
      <c r="O114" s="23">
        <v>0.12688077558999999</v>
      </c>
      <c r="P114" s="49"/>
      <c r="Q114" s="21">
        <v>9.1661077576999997E-3</v>
      </c>
      <c r="R114" s="21">
        <v>0.10332047499999999</v>
      </c>
      <c r="S114" s="49"/>
      <c r="T114" s="52">
        <v>155.44314593999999</v>
      </c>
      <c r="U114" s="54" t="s">
        <v>515</v>
      </c>
      <c r="V114" s="63"/>
      <c r="W114" s="52">
        <v>269886.40350000001</v>
      </c>
      <c r="X114" s="52">
        <v>285165.6802</v>
      </c>
      <c r="Y114" s="44">
        <v>0.94641965088756852</v>
      </c>
      <c r="Z114" s="63"/>
      <c r="AA114" s="45">
        <v>1.23</v>
      </c>
      <c r="AB114" s="23">
        <v>0.11056179775280899</v>
      </c>
      <c r="AC114" s="23" t="s">
        <v>153</v>
      </c>
      <c r="AD114" s="53">
        <v>44834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85.71</v>
      </c>
      <c r="K115" s="63"/>
      <c r="L115" s="23">
        <v>1.1777772783E-2</v>
      </c>
      <c r="M115" s="23">
        <v>-4.7888631437000007E-2</v>
      </c>
      <c r="N115" s="23">
        <v>-3.2824536639999999E-2</v>
      </c>
      <c r="O115" s="23">
        <v>7.3930830857999999E-3</v>
      </c>
      <c r="P115" s="49"/>
      <c r="Q115" s="21">
        <v>5.8678558854999997E-3</v>
      </c>
      <c r="R115" s="21">
        <v>0.13276381908999998</v>
      </c>
      <c r="S115" s="49"/>
      <c r="T115" s="52">
        <v>4116.5832547</v>
      </c>
      <c r="U115" s="54">
        <v>9.9600000000000001E-3</v>
      </c>
      <c r="V115" s="63"/>
      <c r="W115" s="52">
        <v>1137868.3037</v>
      </c>
      <c r="X115" s="52">
        <v>1184270.8943</v>
      </c>
      <c r="Y115" s="44">
        <v>0.96081758757785929</v>
      </c>
      <c r="Z115" s="63"/>
      <c r="AA115" s="45">
        <v>0.5</v>
      </c>
      <c r="AB115" s="23">
        <v>7.0003500175008754E-2</v>
      </c>
      <c r="AC115" s="23">
        <v>0.1</v>
      </c>
      <c r="AD115" s="53">
        <v>44834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103.87</v>
      </c>
      <c r="K116" s="63"/>
      <c r="L116" s="23">
        <v>9.8354958100000008E-3</v>
      </c>
      <c r="M116" s="23">
        <v>0.10512948765999999</v>
      </c>
      <c r="N116" s="23">
        <v>0.26626996744999998</v>
      </c>
      <c r="O116" s="23">
        <v>0.36725192989999994</v>
      </c>
      <c r="P116" s="49"/>
      <c r="Q116" s="21">
        <v>1.5876052028E-2</v>
      </c>
      <c r="R116" s="21">
        <v>0.18136648339</v>
      </c>
      <c r="S116" s="49"/>
      <c r="T116" s="52">
        <v>1908.9438487</v>
      </c>
      <c r="U116" s="54">
        <v>3.13E-3</v>
      </c>
      <c r="V116" s="63"/>
      <c r="W116" s="52">
        <v>353485.19050000003</v>
      </c>
      <c r="X116" s="52">
        <v>323459.84934000002</v>
      </c>
      <c r="Y116" s="44">
        <v>1.0928255584773965</v>
      </c>
      <c r="Z116" s="63"/>
      <c r="AA116" s="45">
        <v>1.66</v>
      </c>
      <c r="AB116" s="23">
        <v>0.1917781842687975</v>
      </c>
      <c r="AC116" s="23" t="s">
        <v>153</v>
      </c>
      <c r="AD116" s="53">
        <v>44819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66.55</v>
      </c>
      <c r="K117" s="63"/>
      <c r="L117" s="23">
        <v>2.4471148112000001E-2</v>
      </c>
      <c r="M117" s="23">
        <v>7.1974089079999998E-2</v>
      </c>
      <c r="N117" s="23">
        <v>-7.2889449410000001E-2</v>
      </c>
      <c r="O117" s="23">
        <v>-9.1901085982000003E-2</v>
      </c>
      <c r="P117" s="49"/>
      <c r="Q117" s="21">
        <v>1.0138698369000001E-2</v>
      </c>
      <c r="R117" s="21">
        <v>9.3707317072999993E-2</v>
      </c>
      <c r="S117" s="49"/>
      <c r="T117" s="52">
        <v>263.26903765999998</v>
      </c>
      <c r="U117" s="54" t="s">
        <v>515</v>
      </c>
      <c r="V117" s="63"/>
      <c r="W117" s="52">
        <v>107049.1537</v>
      </c>
      <c r="X117" s="52">
        <v>154465.55544</v>
      </c>
      <c r="Y117" s="44">
        <v>0.69302928665919794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44841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103.97</v>
      </c>
      <c r="K118" s="63"/>
      <c r="L118" s="23">
        <v>-9.6933532232000002E-3</v>
      </c>
      <c r="M118" s="23">
        <v>-3.2504096419000005E-2</v>
      </c>
      <c r="N118" s="23">
        <v>-6.2895918369999998E-2</v>
      </c>
      <c r="O118" s="23">
        <v>-2.4263527795000003E-2</v>
      </c>
      <c r="P118" s="49"/>
      <c r="Q118" s="21">
        <v>1.0366600697E-2</v>
      </c>
      <c r="R118" s="21">
        <v>0.14147317853999999</v>
      </c>
      <c r="S118" s="49"/>
      <c r="T118" s="52">
        <v>7676.7647292000001</v>
      </c>
      <c r="U118" s="54">
        <v>2.0129999999999999E-2</v>
      </c>
      <c r="V118" s="63"/>
      <c r="W118" s="52">
        <v>2296094.5759000001</v>
      </c>
      <c r="X118" s="52">
        <v>2680234.0107999998</v>
      </c>
      <c r="Y118" s="44">
        <v>0.85667690457172385</v>
      </c>
      <c r="Z118" s="63"/>
      <c r="AA118" s="45">
        <v>1.1000000000000001</v>
      </c>
      <c r="AB118" s="23">
        <v>0.12695969991343659</v>
      </c>
      <c r="AC118" s="23" t="s">
        <v>154</v>
      </c>
      <c r="AD118" s="53">
        <v>44841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97.96</v>
      </c>
      <c r="K119" s="63"/>
      <c r="L119" s="23">
        <v>-1.6220757490000001E-2</v>
      </c>
      <c r="M119" s="23">
        <v>2.0292878506999998E-2</v>
      </c>
      <c r="N119" s="23">
        <v>0.14451936664000001</v>
      </c>
      <c r="O119" s="23">
        <v>0.22172613374</v>
      </c>
      <c r="P119" s="49"/>
      <c r="Q119" s="21">
        <v>1.1416658394000001E-2</v>
      </c>
      <c r="R119" s="21">
        <v>0.16093520653999999</v>
      </c>
      <c r="S119" s="49"/>
      <c r="T119" s="52">
        <v>693.96921609000003</v>
      </c>
      <c r="U119" s="54">
        <v>2.6199999999999999E-3</v>
      </c>
      <c r="V119" s="55"/>
      <c r="W119" s="52">
        <v>295785.61588</v>
      </c>
      <c r="X119" s="52">
        <v>287450.16021</v>
      </c>
      <c r="Y119" s="44">
        <v>1.0289979162436731</v>
      </c>
      <c r="Z119" s="63"/>
      <c r="AA119" s="45">
        <v>1.1499999999999999</v>
      </c>
      <c r="AB119" s="23">
        <v>0.14087382605144957</v>
      </c>
      <c r="AC119" s="23" t="s">
        <v>156</v>
      </c>
      <c r="AD119" s="53">
        <v>44819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32"/>
  <sheetViews>
    <sheetView showGridLines="0" zoomScale="70" zoomScaleNormal="70" workbookViewId="0"/>
  </sheetViews>
  <sheetFormatPr defaultColWidth="0" defaultRowHeight="15" x14ac:dyDescent="0.25"/>
  <cols>
    <col min="1" max="1" width="14" style="63" customWidth="1"/>
    <col min="2" max="2" width="47.7109375" style="1" customWidth="1"/>
    <col min="3" max="3" width="17.140625" style="1" customWidth="1"/>
    <col min="4" max="4" width="17.140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1.28515625" style="63" customWidth="1"/>
    <col min="9" max="9" width="14.42578125" customWidth="1"/>
    <col min="10" max="10" width="1.28515625" customWidth="1"/>
    <col min="11" max="11" width="15.5703125" customWidth="1"/>
    <col min="12" max="14" width="14.28515625" customWidth="1"/>
    <col min="15" max="15" width="1.28515625" customWidth="1"/>
    <col min="16" max="17" width="14.28515625" customWidth="1"/>
    <col min="18" max="18" width="1" customWidth="1"/>
    <col min="19" max="20" width="14.28515625" customWidth="1"/>
    <col min="21" max="21" width="1" customWidth="1"/>
    <col min="22" max="24" width="9.140625" customWidth="1"/>
    <col min="25" max="25" width="1.5703125" customWidth="1"/>
    <col min="26" max="27" width="9.140625" customWidth="1"/>
    <col min="28" max="28" width="10.28515625" customWidth="1"/>
    <col min="29" max="29" width="10.5703125" bestFit="1" customWidth="1"/>
    <col min="30" max="30" width="1.5703125" customWidth="1"/>
    <col min="31" max="16384" width="9.140625" hidden="1"/>
  </cols>
  <sheetData>
    <row r="2" spans="1:29" ht="37.5" x14ac:dyDescent="0.25">
      <c r="A2" s="77" t="s">
        <v>470</v>
      </c>
      <c r="B2" s="84" t="s">
        <v>110</v>
      </c>
      <c r="C2" s="84"/>
      <c r="D2" s="84"/>
      <c r="E2" s="84"/>
      <c r="F2" s="84"/>
      <c r="G2" s="84"/>
      <c r="I2" s="62" t="s">
        <v>111</v>
      </c>
      <c r="J2" s="63"/>
      <c r="K2" s="82" t="s">
        <v>48</v>
      </c>
      <c r="L2" s="82"/>
      <c r="M2" s="82"/>
      <c r="N2" s="82"/>
      <c r="O2" s="63"/>
      <c r="P2" s="81" t="s">
        <v>116</v>
      </c>
      <c r="Q2" s="81"/>
      <c r="R2" s="63"/>
      <c r="S2" s="83" t="s">
        <v>118</v>
      </c>
      <c r="T2" s="83"/>
      <c r="U2" s="63"/>
      <c r="V2" s="83" t="s">
        <v>365</v>
      </c>
      <c r="W2" s="83"/>
      <c r="X2" s="83"/>
      <c r="Y2" s="63"/>
      <c r="Z2" s="80" t="s">
        <v>123</v>
      </c>
      <c r="AA2" s="80"/>
      <c r="AB2" s="80"/>
      <c r="AC2" s="80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6.5" x14ac:dyDescent="0.35">
      <c r="A4" s="66">
        <v>44848</v>
      </c>
      <c r="B4" s="6"/>
      <c r="C4" s="6"/>
      <c r="D4" s="7"/>
      <c r="E4" s="7"/>
      <c r="F4" s="7"/>
      <c r="G4" s="67"/>
      <c r="I4" s="9"/>
      <c r="J4" s="63"/>
      <c r="K4" s="57" t="s">
        <v>117</v>
      </c>
      <c r="L4" s="57"/>
      <c r="M4" s="57"/>
      <c r="N4" s="57"/>
      <c r="O4" s="63"/>
      <c r="P4" s="57" t="s">
        <v>117</v>
      </c>
      <c r="Q4" s="57"/>
      <c r="R4" s="63"/>
      <c r="S4" s="10" t="s">
        <v>127</v>
      </c>
      <c r="T4" s="10" t="s">
        <v>121</v>
      </c>
      <c r="U4" s="63"/>
      <c r="V4" s="10" t="s">
        <v>127</v>
      </c>
      <c r="W4" s="10" t="s">
        <v>127</v>
      </c>
      <c r="X4" s="10" t="s">
        <v>121</v>
      </c>
      <c r="Y4" s="63"/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6" spans="1:29" x14ac:dyDescent="0.2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s="63" customFormat="1" x14ac:dyDescent="0.25">
      <c r="A7" s="79" t="s">
        <v>467</v>
      </c>
      <c r="B7" s="74" t="s">
        <v>529</v>
      </c>
      <c r="C7" s="69" t="s">
        <v>192</v>
      </c>
      <c r="D7" s="69" t="s">
        <v>428</v>
      </c>
      <c r="E7" s="78" t="s">
        <v>509</v>
      </c>
      <c r="F7" s="78" t="s">
        <v>508</v>
      </c>
      <c r="G7" s="75">
        <v>0.01</v>
      </c>
      <c r="I7" s="22" t="s">
        <v>515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515</v>
      </c>
      <c r="T7" s="54" t="s">
        <v>515</v>
      </c>
      <c r="U7" s="55"/>
      <c r="V7" s="52" t="s">
        <v>515</v>
      </c>
      <c r="W7" s="52" t="s">
        <v>515</v>
      </c>
      <c r="X7" s="44" t="s">
        <v>372</v>
      </c>
      <c r="Z7" s="45" t="s">
        <v>515</v>
      </c>
      <c r="AA7" s="23" t="s">
        <v>515</v>
      </c>
      <c r="AB7" s="23" t="s">
        <v>499</v>
      </c>
      <c r="AC7" s="53" t="s">
        <v>515</v>
      </c>
    </row>
    <row r="8" spans="1:29" x14ac:dyDescent="0.25">
      <c r="A8" s="20" t="s">
        <v>468</v>
      </c>
      <c r="B8" s="70" t="s">
        <v>538</v>
      </c>
      <c r="C8" s="69" t="s">
        <v>192</v>
      </c>
      <c r="D8" s="69" t="s">
        <v>428</v>
      </c>
      <c r="E8" s="19" t="s">
        <v>512</v>
      </c>
      <c r="F8" s="19" t="s">
        <v>513</v>
      </c>
      <c r="G8" s="21">
        <v>0.01</v>
      </c>
      <c r="I8" s="22" t="s">
        <v>515</v>
      </c>
      <c r="J8" s="63"/>
      <c r="K8" s="23" t="s">
        <v>515</v>
      </c>
      <c r="L8" s="23" t="s">
        <v>515</v>
      </c>
      <c r="M8" s="23" t="s">
        <v>515</v>
      </c>
      <c r="N8" s="23" t="s">
        <v>515</v>
      </c>
      <c r="O8" s="49"/>
      <c r="P8" s="21" t="s">
        <v>515</v>
      </c>
      <c r="Q8" s="21" t="s">
        <v>515</v>
      </c>
      <c r="R8" s="49"/>
      <c r="S8" s="52" t="s">
        <v>515</v>
      </c>
      <c r="T8" s="54" t="s">
        <v>515</v>
      </c>
      <c r="U8" s="55"/>
      <c r="V8" s="52" t="s">
        <v>515</v>
      </c>
      <c r="W8" s="52" t="s">
        <v>515</v>
      </c>
      <c r="X8" s="44" t="s">
        <v>372</v>
      </c>
      <c r="Y8" s="63"/>
      <c r="Z8" s="45" t="s">
        <v>515</v>
      </c>
      <c r="AA8" s="23" t="s">
        <v>515</v>
      </c>
      <c r="AB8" s="23" t="s">
        <v>499</v>
      </c>
      <c r="AC8" s="53" t="s">
        <v>515</v>
      </c>
    </row>
    <row r="9" spans="1:29" s="63" customFormat="1" x14ac:dyDescent="0.25">
      <c r="A9" s="20" t="s">
        <v>469</v>
      </c>
      <c r="B9" s="70" t="s">
        <v>542</v>
      </c>
      <c r="C9" s="69" t="s">
        <v>192</v>
      </c>
      <c r="D9" s="69" t="s">
        <v>428</v>
      </c>
      <c r="E9" s="19" t="s">
        <v>509</v>
      </c>
      <c r="F9" s="19" t="s">
        <v>514</v>
      </c>
      <c r="G9" s="21">
        <v>1.15E-2</v>
      </c>
      <c r="I9" s="22" t="s">
        <v>515</v>
      </c>
      <c r="K9" s="23" t="s">
        <v>515</v>
      </c>
      <c r="L9" s="23" t="s">
        <v>515</v>
      </c>
      <c r="M9" s="23" t="s">
        <v>515</v>
      </c>
      <c r="N9" s="23" t="s">
        <v>515</v>
      </c>
      <c r="O9" s="49"/>
      <c r="P9" s="21" t="s">
        <v>515</v>
      </c>
      <c r="Q9" s="21" t="s">
        <v>515</v>
      </c>
      <c r="R9" s="49"/>
      <c r="S9" s="52" t="s">
        <v>515</v>
      </c>
      <c r="T9" s="54" t="s">
        <v>515</v>
      </c>
      <c r="V9" s="52" t="s">
        <v>515</v>
      </c>
      <c r="W9" s="52" t="s">
        <v>515</v>
      </c>
      <c r="X9" s="44" t="s">
        <v>372</v>
      </c>
      <c r="Z9" s="45" t="s">
        <v>515</v>
      </c>
      <c r="AA9" s="23" t="s">
        <v>515</v>
      </c>
      <c r="AB9" s="23" t="s">
        <v>515</v>
      </c>
      <c r="AC9" s="53" t="s">
        <v>515</v>
      </c>
    </row>
    <row r="10" spans="1:29" x14ac:dyDescent="0.25">
      <c r="A10" s="20" t="s">
        <v>447</v>
      </c>
      <c r="B10" s="70" t="s">
        <v>540</v>
      </c>
      <c r="C10" s="69" t="s">
        <v>192</v>
      </c>
      <c r="D10" s="69" t="s">
        <v>428</v>
      </c>
      <c r="E10" s="19" t="s">
        <v>448</v>
      </c>
      <c r="F10" s="19" t="s">
        <v>449</v>
      </c>
      <c r="G10" s="21">
        <v>1.2E-2</v>
      </c>
      <c r="I10" s="22">
        <v>105.99</v>
      </c>
      <c r="J10" s="63"/>
      <c r="K10" s="23">
        <v>3.6497995442999996E-3</v>
      </c>
      <c r="L10" s="23">
        <v>3.2753781990000001E-2</v>
      </c>
      <c r="M10" s="23" t="s">
        <v>515</v>
      </c>
      <c r="N10" s="23" t="s">
        <v>515</v>
      </c>
      <c r="O10" s="49"/>
      <c r="P10" s="21">
        <v>1.308411215E-2</v>
      </c>
      <c r="Q10" s="21" t="s">
        <v>515</v>
      </c>
      <c r="R10" s="49"/>
      <c r="S10" s="52">
        <v>1332.723853</v>
      </c>
      <c r="T10" s="54" t="s">
        <v>515</v>
      </c>
      <c r="U10" s="63"/>
      <c r="V10" s="52" t="s">
        <v>0</v>
      </c>
      <c r="W10" s="52">
        <v>827270.70577</v>
      </c>
      <c r="X10" s="44" t="s">
        <v>372</v>
      </c>
      <c r="Y10" s="63"/>
      <c r="Z10" s="45">
        <v>1.4</v>
      </c>
      <c r="AA10" s="23">
        <v>0.15850551938862154</v>
      </c>
      <c r="AB10" s="23" t="s">
        <v>158</v>
      </c>
      <c r="AC10" s="53">
        <v>44834</v>
      </c>
    </row>
    <row r="11" spans="1:29" x14ac:dyDescent="0.25">
      <c r="A11" s="20" t="s">
        <v>454</v>
      </c>
      <c r="B11" s="70" t="s">
        <v>546</v>
      </c>
      <c r="C11" s="69" t="s">
        <v>192</v>
      </c>
      <c r="D11" s="69" t="s">
        <v>428</v>
      </c>
      <c r="E11" s="19" t="s">
        <v>448</v>
      </c>
      <c r="F11" s="19" t="s">
        <v>455</v>
      </c>
      <c r="G11" s="21">
        <v>0.01</v>
      </c>
      <c r="I11" s="22">
        <v>10.26</v>
      </c>
      <c r="J11" s="63"/>
      <c r="K11" s="23">
        <v>-1.2049166479999999E-3</v>
      </c>
      <c r="L11" s="23">
        <v>2.9905826702999998E-2</v>
      </c>
      <c r="M11" s="23" t="s">
        <v>515</v>
      </c>
      <c r="N11" s="23" t="s">
        <v>515</v>
      </c>
      <c r="O11" s="49"/>
      <c r="P11" s="21">
        <v>1.1549566891E-2</v>
      </c>
      <c r="Q11" s="21" t="s">
        <v>515</v>
      </c>
      <c r="R11" s="49"/>
      <c r="S11" s="52">
        <v>625.84564452999996</v>
      </c>
      <c r="T11" s="54" t="s">
        <v>515</v>
      </c>
      <c r="U11" s="63"/>
      <c r="V11" s="52" t="s">
        <v>0</v>
      </c>
      <c r="W11" s="52">
        <v>600912.63792999997</v>
      </c>
      <c r="X11" s="44" t="s">
        <v>372</v>
      </c>
      <c r="Y11" s="63"/>
      <c r="Z11" s="45">
        <v>0.12</v>
      </c>
      <c r="AA11" s="23">
        <v>0.14035087719298245</v>
      </c>
      <c r="AB11" s="23" t="s">
        <v>153</v>
      </c>
      <c r="AC11" s="53">
        <v>44834</v>
      </c>
    </row>
    <row r="12" spans="1:29" x14ac:dyDescent="0.25">
      <c r="A12" s="20" t="s">
        <v>427</v>
      </c>
      <c r="B12" s="70" t="s">
        <v>530</v>
      </c>
      <c r="C12" s="69" t="s">
        <v>192</v>
      </c>
      <c r="D12" s="69" t="s">
        <v>428</v>
      </c>
      <c r="E12" s="19" t="s">
        <v>429</v>
      </c>
      <c r="F12" s="19" t="s">
        <v>429</v>
      </c>
      <c r="G12" s="21">
        <v>0.01</v>
      </c>
      <c r="I12" s="22">
        <v>85.8</v>
      </c>
      <c r="J12" s="63"/>
      <c r="K12" s="23">
        <v>1.0396925076000001E-2</v>
      </c>
      <c r="L12" s="23">
        <v>3.0579168880999999E-2</v>
      </c>
      <c r="M12" s="23" t="s">
        <v>515</v>
      </c>
      <c r="N12" s="23" t="s">
        <v>515</v>
      </c>
      <c r="O12" s="49"/>
      <c r="P12" s="21">
        <v>9.3338000232999988E-3</v>
      </c>
      <c r="Q12" s="21" t="s">
        <v>515</v>
      </c>
      <c r="R12" s="49"/>
      <c r="S12" s="52">
        <v>244.42653250000001</v>
      </c>
      <c r="T12" s="54" t="s">
        <v>515</v>
      </c>
      <c r="U12" s="85"/>
      <c r="V12" s="52" t="s">
        <v>0</v>
      </c>
      <c r="W12" s="52">
        <v>392586.47986000002</v>
      </c>
      <c r="X12" s="44" t="s">
        <v>372</v>
      </c>
      <c r="Y12" s="63"/>
      <c r="Z12" s="45">
        <v>0.8</v>
      </c>
      <c r="AA12" s="23">
        <v>0.1118881118881119</v>
      </c>
      <c r="AB12" s="23" t="s">
        <v>159</v>
      </c>
      <c r="AC12" s="53">
        <v>44834</v>
      </c>
    </row>
    <row r="13" spans="1:29" s="63" customFormat="1" x14ac:dyDescent="0.25">
      <c r="A13" s="20" t="s">
        <v>456</v>
      </c>
      <c r="B13" s="70" t="s">
        <v>550</v>
      </c>
      <c r="C13" s="69" t="s">
        <v>192</v>
      </c>
      <c r="D13" s="69" t="s">
        <v>428</v>
      </c>
      <c r="E13" s="19" t="s">
        <v>430</v>
      </c>
      <c r="F13" s="19" t="s">
        <v>355</v>
      </c>
      <c r="G13" s="21">
        <v>1.4999999999999999E-2</v>
      </c>
      <c r="I13" s="22">
        <v>10.050000000000001</v>
      </c>
      <c r="K13" s="23">
        <v>1.6948143682E-2</v>
      </c>
      <c r="L13" s="23">
        <v>6.9653669586999992E-2</v>
      </c>
      <c r="M13" s="23">
        <v>0.30230730944</v>
      </c>
      <c r="N13" s="23" t="s">
        <v>515</v>
      </c>
      <c r="O13" s="49"/>
      <c r="P13" s="21">
        <v>1.5936254979999998E-2</v>
      </c>
      <c r="Q13" s="21" t="s">
        <v>515</v>
      </c>
      <c r="R13" s="49"/>
      <c r="S13" s="52">
        <v>2922.6904574</v>
      </c>
      <c r="T13" s="54" t="s">
        <v>515</v>
      </c>
      <c r="V13" s="52" t="s">
        <v>0</v>
      </c>
      <c r="W13" s="52">
        <v>337648.97294000001</v>
      </c>
      <c r="X13" s="44" t="s">
        <v>372</v>
      </c>
      <c r="Z13" s="45">
        <v>0.16</v>
      </c>
      <c r="AA13" s="23">
        <v>0.19104477611940296</v>
      </c>
      <c r="AB13" s="23" t="s">
        <v>153</v>
      </c>
      <c r="AC13" s="53">
        <v>44847</v>
      </c>
    </row>
    <row r="14" spans="1:29" x14ac:dyDescent="0.25">
      <c r="A14" s="20" t="s">
        <v>439</v>
      </c>
      <c r="B14" s="70" t="s">
        <v>534</v>
      </c>
      <c r="C14" s="69" t="s">
        <v>192</v>
      </c>
      <c r="D14" s="69" t="s">
        <v>428</v>
      </c>
      <c r="E14" s="19" t="s">
        <v>440</v>
      </c>
      <c r="F14" s="19" t="s">
        <v>441</v>
      </c>
      <c r="G14" s="20">
        <v>1.15E-2</v>
      </c>
      <c r="I14" s="22">
        <v>9.98</v>
      </c>
      <c r="J14" s="63"/>
      <c r="K14" s="23">
        <v>7.8986149128000005E-3</v>
      </c>
      <c r="L14" s="23">
        <v>2.6534544513E-2</v>
      </c>
      <c r="M14" s="23" t="s">
        <v>515</v>
      </c>
      <c r="N14" s="23" t="s">
        <v>515</v>
      </c>
      <c r="O14" s="49"/>
      <c r="P14" s="21">
        <v>1.3944223108E-2</v>
      </c>
      <c r="Q14" s="21" t="s">
        <v>515</v>
      </c>
      <c r="R14" s="49"/>
      <c r="S14" s="52">
        <v>1643.2992073</v>
      </c>
      <c r="T14" s="54" t="s">
        <v>515</v>
      </c>
      <c r="U14" s="56"/>
      <c r="V14" s="52" t="s">
        <v>0</v>
      </c>
      <c r="W14" s="52">
        <v>329658.92820000002</v>
      </c>
      <c r="X14" s="44" t="s">
        <v>372</v>
      </c>
      <c r="Y14" s="63"/>
      <c r="Z14" s="45">
        <v>0.14000000000000001</v>
      </c>
      <c r="AA14" s="23">
        <v>0.16833667334669339</v>
      </c>
      <c r="AB14" s="23" t="s">
        <v>153</v>
      </c>
      <c r="AC14" s="53">
        <v>44841</v>
      </c>
    </row>
    <row r="15" spans="1:29" s="63" customFormat="1" x14ac:dyDescent="0.25">
      <c r="A15" s="20" t="s">
        <v>453</v>
      </c>
      <c r="B15" s="70" t="s">
        <v>547</v>
      </c>
      <c r="C15" s="69" t="s">
        <v>192</v>
      </c>
      <c r="D15" s="69" t="s">
        <v>428</v>
      </c>
      <c r="E15" s="19" t="s">
        <v>451</v>
      </c>
      <c r="F15" s="19" t="s">
        <v>422</v>
      </c>
      <c r="G15" s="21">
        <v>1.15E-2</v>
      </c>
      <c r="I15" s="22">
        <v>10.210000000000001</v>
      </c>
      <c r="K15" s="23">
        <v>2.3883851958000003E-2</v>
      </c>
      <c r="L15" s="23">
        <v>6.5086645380000002E-2</v>
      </c>
      <c r="M15" s="23">
        <v>0.20098671714000002</v>
      </c>
      <c r="N15" s="23">
        <v>0.18708983063000001</v>
      </c>
      <c r="O15" s="49"/>
      <c r="P15" s="21">
        <v>1.3539651837999999E-2</v>
      </c>
      <c r="Q15" s="21">
        <v>0.12752752751999999</v>
      </c>
      <c r="R15" s="49"/>
      <c r="S15" s="52">
        <v>1532.4529356</v>
      </c>
      <c r="T15" s="54" t="s">
        <v>515</v>
      </c>
      <c r="V15" s="52" t="s">
        <v>0</v>
      </c>
      <c r="W15" s="52">
        <v>289264.32071</v>
      </c>
      <c r="X15" s="44" t="s">
        <v>372</v>
      </c>
      <c r="Z15" s="45">
        <v>0.14000000000000001</v>
      </c>
      <c r="AA15" s="23">
        <v>0.16454456415279139</v>
      </c>
      <c r="AB15" s="23" t="s">
        <v>153</v>
      </c>
      <c r="AC15" s="53">
        <v>44834</v>
      </c>
    </row>
    <row r="16" spans="1:29" s="63" customFormat="1" x14ac:dyDescent="0.25">
      <c r="A16" s="20" t="s">
        <v>462</v>
      </c>
      <c r="B16" s="70" t="s">
        <v>549</v>
      </c>
      <c r="C16" s="69" t="s">
        <v>192</v>
      </c>
      <c r="D16" s="69" t="s">
        <v>428</v>
      </c>
      <c r="E16" s="19" t="s">
        <v>448</v>
      </c>
      <c r="F16" s="19" t="s">
        <v>518</v>
      </c>
      <c r="G16" s="21">
        <v>1.2999999999999999E-2</v>
      </c>
      <c r="I16" s="22">
        <v>106.72</v>
      </c>
      <c r="K16" s="23">
        <v>-2.4077724926000001E-2</v>
      </c>
      <c r="L16" s="23">
        <v>5.5657678443999999E-2</v>
      </c>
      <c r="M16" s="23" t="s">
        <v>515</v>
      </c>
      <c r="N16" s="23" t="s">
        <v>515</v>
      </c>
      <c r="O16" s="49"/>
      <c r="P16" s="21">
        <v>1.2460496614E-2</v>
      </c>
      <c r="Q16" s="21" t="s">
        <v>515</v>
      </c>
      <c r="R16" s="49"/>
      <c r="S16" s="52">
        <v>174.48670328</v>
      </c>
      <c r="T16" s="54" t="s">
        <v>515</v>
      </c>
      <c r="V16" s="52" t="s">
        <v>0</v>
      </c>
      <c r="W16" s="52">
        <v>201329.08171</v>
      </c>
      <c r="X16" s="44" t="s">
        <v>372</v>
      </c>
      <c r="Z16" s="45">
        <v>1.38</v>
      </c>
      <c r="AA16" s="23">
        <v>0.15517241379310343</v>
      </c>
      <c r="AB16" s="23" t="s">
        <v>505</v>
      </c>
      <c r="AC16" s="53">
        <v>44834</v>
      </c>
    </row>
    <row r="17" spans="1:29" x14ac:dyDescent="0.25">
      <c r="A17" s="20" t="s">
        <v>442</v>
      </c>
      <c r="B17" s="70" t="s">
        <v>536</v>
      </c>
      <c r="C17" s="69" t="s">
        <v>192</v>
      </c>
      <c r="D17" s="69" t="s">
        <v>428</v>
      </c>
      <c r="E17" s="19" t="s">
        <v>443</v>
      </c>
      <c r="F17" s="19" t="s">
        <v>444</v>
      </c>
      <c r="G17" s="21">
        <v>1.15E-2</v>
      </c>
      <c r="I17" s="22">
        <v>99.77</v>
      </c>
      <c r="J17" s="63"/>
      <c r="K17" s="23">
        <v>-4.7774521818000001E-3</v>
      </c>
      <c r="L17" s="23">
        <v>1.3951859029000001E-2</v>
      </c>
      <c r="M17" s="23" t="s">
        <v>515</v>
      </c>
      <c r="N17" s="23" t="s">
        <v>515</v>
      </c>
      <c r="O17" s="49"/>
      <c r="P17" s="21">
        <v>1.1828486939E-2</v>
      </c>
      <c r="Q17" s="21" t="s">
        <v>515</v>
      </c>
      <c r="R17" s="49"/>
      <c r="S17" s="52">
        <v>198.13910281</v>
      </c>
      <c r="T17" s="54" t="s">
        <v>515</v>
      </c>
      <c r="U17" s="63"/>
      <c r="V17" s="52" t="s">
        <v>0</v>
      </c>
      <c r="W17" s="52">
        <v>173594.24147000001</v>
      </c>
      <c r="X17" s="44" t="s">
        <v>372</v>
      </c>
      <c r="Y17" s="63"/>
      <c r="Z17" s="45">
        <v>1.2</v>
      </c>
      <c r="AA17" s="23">
        <v>0.14433196351608699</v>
      </c>
      <c r="AB17" s="23" t="s">
        <v>153</v>
      </c>
      <c r="AC17" s="53">
        <v>44841</v>
      </c>
    </row>
    <row r="18" spans="1:29" x14ac:dyDescent="0.25">
      <c r="A18" s="20" t="s">
        <v>457</v>
      </c>
      <c r="B18" s="70" t="s">
        <v>551</v>
      </c>
      <c r="C18" s="69" t="s">
        <v>192</v>
      </c>
      <c r="D18" s="69" t="s">
        <v>428</v>
      </c>
      <c r="E18" s="19" t="s">
        <v>458</v>
      </c>
      <c r="F18" s="19" t="s">
        <v>459</v>
      </c>
      <c r="G18" s="21">
        <v>0.01</v>
      </c>
      <c r="I18" s="22">
        <v>10.02</v>
      </c>
      <c r="J18" s="63"/>
      <c r="K18" s="23">
        <v>-1.8477902492999999E-2</v>
      </c>
      <c r="L18" s="23">
        <v>6.2201017040999999E-2</v>
      </c>
      <c r="M18" s="23">
        <v>0.21869762704999998</v>
      </c>
      <c r="N18" s="23" t="s">
        <v>515</v>
      </c>
      <c r="O18" s="49"/>
      <c r="P18" s="21">
        <v>1.3526570048E-2</v>
      </c>
      <c r="Q18" s="21" t="s">
        <v>515</v>
      </c>
      <c r="R18" s="49"/>
      <c r="S18" s="52">
        <v>1347.6858635999999</v>
      </c>
      <c r="T18" s="54" t="s">
        <v>515</v>
      </c>
      <c r="U18" s="63"/>
      <c r="V18" s="52" t="s">
        <v>0</v>
      </c>
      <c r="W18" s="52">
        <v>168095.14407000001</v>
      </c>
      <c r="X18" s="44" t="s">
        <v>372</v>
      </c>
      <c r="Y18" s="63"/>
      <c r="Z18" s="45">
        <v>0.14000000000000001</v>
      </c>
      <c r="AA18" s="23">
        <v>0.16766467065868265</v>
      </c>
      <c r="AB18" s="23" t="s">
        <v>153</v>
      </c>
      <c r="AC18" s="53">
        <v>44834</v>
      </c>
    </row>
    <row r="19" spans="1:29" x14ac:dyDescent="0.25">
      <c r="A19" s="20" t="s">
        <v>466</v>
      </c>
      <c r="B19" s="70" t="s">
        <v>535</v>
      </c>
      <c r="C19" s="69" t="s">
        <v>192</v>
      </c>
      <c r="D19" s="69" t="s">
        <v>428</v>
      </c>
      <c r="E19" s="19" t="s">
        <v>458</v>
      </c>
      <c r="F19" s="19" t="s">
        <v>516</v>
      </c>
      <c r="G19" s="21">
        <v>8.2000000000000007E-3</v>
      </c>
      <c r="I19" s="22" t="s">
        <v>0</v>
      </c>
      <c r="J19" s="63"/>
      <c r="K19" s="23">
        <v>1.5812170580999999E-2</v>
      </c>
      <c r="L19" s="23" t="s">
        <v>515</v>
      </c>
      <c r="M19" s="23" t="s">
        <v>515</v>
      </c>
      <c r="N19" s="23" t="s">
        <v>515</v>
      </c>
      <c r="O19" s="49"/>
      <c r="P19" s="21">
        <v>0</v>
      </c>
      <c r="Q19" s="21" t="s">
        <v>515</v>
      </c>
      <c r="R19" s="49"/>
      <c r="S19" s="52" t="s">
        <v>0</v>
      </c>
      <c r="T19" s="54" t="s">
        <v>515</v>
      </c>
      <c r="U19" s="63"/>
      <c r="V19" s="52" t="s">
        <v>0</v>
      </c>
      <c r="W19" s="52">
        <v>154479.64550000001</v>
      </c>
      <c r="X19" s="44" t="s">
        <v>372</v>
      </c>
      <c r="Y19" s="63"/>
      <c r="Z19" s="45">
        <v>0</v>
      </c>
      <c r="AA19" s="23" t="s">
        <v>515</v>
      </c>
      <c r="AB19" s="23" t="s">
        <v>515</v>
      </c>
      <c r="AC19" s="53" t="s">
        <v>0</v>
      </c>
    </row>
    <row r="20" spans="1:29" s="63" customFormat="1" x14ac:dyDescent="0.25">
      <c r="A20" s="20" t="s">
        <v>465</v>
      </c>
      <c r="B20" s="70" t="s">
        <v>548</v>
      </c>
      <c r="C20" s="69" t="s">
        <v>192</v>
      </c>
      <c r="D20" s="69" t="s">
        <v>428</v>
      </c>
      <c r="E20" s="19" t="s">
        <v>507</v>
      </c>
      <c r="F20" s="19" t="s">
        <v>506</v>
      </c>
      <c r="G20" s="21">
        <v>9.1999999999999998E-3</v>
      </c>
      <c r="I20" s="22">
        <v>101.2</v>
      </c>
      <c r="K20" s="23">
        <v>9.4853089395E-3</v>
      </c>
      <c r="L20" s="23" t="s">
        <v>515</v>
      </c>
      <c r="M20" s="23" t="s">
        <v>515</v>
      </c>
      <c r="N20" s="23" t="s">
        <v>515</v>
      </c>
      <c r="O20" s="49"/>
      <c r="P20" s="21">
        <v>5.9494298462999997E-3</v>
      </c>
      <c r="Q20" s="21" t="s">
        <v>515</v>
      </c>
      <c r="R20" s="49"/>
      <c r="S20" s="52" t="s">
        <v>0</v>
      </c>
      <c r="T20" s="54" t="s">
        <v>515</v>
      </c>
      <c r="V20" s="52" t="s">
        <v>0</v>
      </c>
      <c r="W20" s="52">
        <v>150616.65137000001</v>
      </c>
      <c r="X20" s="44" t="s">
        <v>372</v>
      </c>
      <c r="Z20" s="45">
        <v>0.6</v>
      </c>
      <c r="AA20" s="23">
        <v>7.1146245059288529E-2</v>
      </c>
      <c r="AB20" s="23" t="s">
        <v>504</v>
      </c>
      <c r="AC20" s="53">
        <v>44819</v>
      </c>
    </row>
    <row r="21" spans="1:29" x14ac:dyDescent="0.25">
      <c r="A21" s="20" t="s">
        <v>461</v>
      </c>
      <c r="B21" s="70" t="s">
        <v>531</v>
      </c>
      <c r="C21" s="69" t="s">
        <v>192</v>
      </c>
      <c r="D21" s="69" t="s">
        <v>428</v>
      </c>
      <c r="E21" s="19" t="s">
        <v>430</v>
      </c>
      <c r="F21" s="19" t="s">
        <v>316</v>
      </c>
      <c r="G21" s="21">
        <v>0.01</v>
      </c>
      <c r="I21" s="22">
        <v>104.31</v>
      </c>
      <c r="J21" s="63"/>
      <c r="K21" s="23">
        <v>-2.3018542050999998E-3</v>
      </c>
      <c r="L21" s="23">
        <v>9.7642017607000003E-2</v>
      </c>
      <c r="M21" s="23" t="s">
        <v>515</v>
      </c>
      <c r="N21" s="23" t="s">
        <v>515</v>
      </c>
      <c r="O21" s="49"/>
      <c r="P21" s="21">
        <v>1.3213780085E-2</v>
      </c>
      <c r="Q21" s="21" t="s">
        <v>515</v>
      </c>
      <c r="R21" s="49"/>
      <c r="S21" s="52">
        <v>281.65128077999998</v>
      </c>
      <c r="T21" s="54" t="s">
        <v>515</v>
      </c>
      <c r="U21" s="63"/>
      <c r="V21" s="52" t="s">
        <v>0</v>
      </c>
      <c r="W21" s="52">
        <v>103820.40910999999</v>
      </c>
      <c r="X21" s="44" t="s">
        <v>372</v>
      </c>
      <c r="Y21" s="63"/>
      <c r="Z21" s="45">
        <v>1.4</v>
      </c>
      <c r="AA21" s="23">
        <v>0.16105838366407821</v>
      </c>
      <c r="AB21" s="23" t="s">
        <v>503</v>
      </c>
      <c r="AC21" s="53">
        <v>44847</v>
      </c>
    </row>
    <row r="22" spans="1:29" s="63" customFormat="1" x14ac:dyDescent="0.25">
      <c r="A22" s="20" t="s">
        <v>445</v>
      </c>
      <c r="B22" s="70" t="s">
        <v>539</v>
      </c>
      <c r="C22" s="69" t="s">
        <v>192</v>
      </c>
      <c r="D22" s="69" t="s">
        <v>428</v>
      </c>
      <c r="E22" s="19" t="s">
        <v>432</v>
      </c>
      <c r="F22" s="19" t="s">
        <v>446</v>
      </c>
      <c r="G22" s="21">
        <v>1.1299999999999999E-2</v>
      </c>
      <c r="I22" s="22">
        <v>97.24</v>
      </c>
      <c r="K22" s="23">
        <v>1.3262181710000001E-3</v>
      </c>
      <c r="L22" s="23">
        <v>2.6934658878999998E-2</v>
      </c>
      <c r="M22" s="23">
        <v>0.11484455553</v>
      </c>
      <c r="N22" s="23" t="s">
        <v>515</v>
      </c>
      <c r="O22" s="49"/>
      <c r="P22" s="21">
        <v>1.2105798576E-2</v>
      </c>
      <c r="Q22" s="21" t="s">
        <v>515</v>
      </c>
      <c r="R22" s="49"/>
      <c r="S22" s="52">
        <v>150.81196155999999</v>
      </c>
      <c r="T22" s="54" t="s">
        <v>515</v>
      </c>
      <c r="V22" s="52" t="s">
        <v>0</v>
      </c>
      <c r="W22" s="52">
        <v>81234.893379999994</v>
      </c>
      <c r="X22" s="44" t="s">
        <v>372</v>
      </c>
      <c r="Z22" s="45">
        <v>1.19</v>
      </c>
      <c r="AA22" s="23">
        <v>0.14685314685314685</v>
      </c>
      <c r="AB22" s="23" t="s">
        <v>153</v>
      </c>
      <c r="AC22" s="53">
        <v>44834</v>
      </c>
    </row>
    <row r="23" spans="1:29" s="63" customFormat="1" x14ac:dyDescent="0.25">
      <c r="A23" s="20" t="s">
        <v>431</v>
      </c>
      <c r="B23" s="70" t="s">
        <v>532</v>
      </c>
      <c r="C23" s="69" t="s">
        <v>192</v>
      </c>
      <c r="D23" s="69" t="s">
        <v>428</v>
      </c>
      <c r="E23" s="19" t="s">
        <v>432</v>
      </c>
      <c r="F23" s="19" t="s">
        <v>433</v>
      </c>
      <c r="G23" s="21">
        <v>1E-3</v>
      </c>
      <c r="I23" s="22">
        <v>9.51</v>
      </c>
      <c r="K23" s="23">
        <v>-1.3554321967E-2</v>
      </c>
      <c r="L23" s="23">
        <v>7.8264559161000009E-3</v>
      </c>
      <c r="M23" s="23" t="s">
        <v>515</v>
      </c>
      <c r="N23" s="23" t="s">
        <v>515</v>
      </c>
      <c r="O23" s="49"/>
      <c r="P23" s="21">
        <v>1.1282051282000001E-2</v>
      </c>
      <c r="Q23" s="21" t="s">
        <v>515</v>
      </c>
      <c r="R23" s="49"/>
      <c r="S23" s="52">
        <v>299.30686906</v>
      </c>
      <c r="T23" s="54" t="s">
        <v>515</v>
      </c>
      <c r="V23" s="52" t="s">
        <v>0</v>
      </c>
      <c r="W23" s="52">
        <v>64898.556250000001</v>
      </c>
      <c r="X23" s="44" t="s">
        <v>372</v>
      </c>
      <c r="Z23" s="45">
        <v>0.11</v>
      </c>
      <c r="AA23" s="23">
        <v>0.13880126182965299</v>
      </c>
      <c r="AB23" s="23" t="s">
        <v>159</v>
      </c>
      <c r="AC23" s="53">
        <v>44841</v>
      </c>
    </row>
    <row r="24" spans="1:29" x14ac:dyDescent="0.25">
      <c r="A24" s="20" t="s">
        <v>450</v>
      </c>
      <c r="B24" s="70" t="s">
        <v>541</v>
      </c>
      <c r="C24" s="69" t="s">
        <v>192</v>
      </c>
      <c r="D24" s="69" t="s">
        <v>428</v>
      </c>
      <c r="E24" s="19" t="s">
        <v>451</v>
      </c>
      <c r="F24" s="19" t="s">
        <v>452</v>
      </c>
      <c r="G24" s="21">
        <v>1.4800000000000001E-2</v>
      </c>
      <c r="I24" s="22">
        <v>104.99</v>
      </c>
      <c r="J24" s="63"/>
      <c r="K24" s="23">
        <v>1.8508471990999999E-2</v>
      </c>
      <c r="L24" s="23" t="s">
        <v>515</v>
      </c>
      <c r="M24" s="23" t="s">
        <v>515</v>
      </c>
      <c r="N24" s="23" t="s">
        <v>515</v>
      </c>
      <c r="O24" s="49"/>
      <c r="P24" s="21">
        <v>1.8265640981999998E-2</v>
      </c>
      <c r="Q24" s="21" t="s">
        <v>515</v>
      </c>
      <c r="R24" s="49"/>
      <c r="S24" s="52">
        <v>101.15682078</v>
      </c>
      <c r="T24" s="54" t="s">
        <v>515</v>
      </c>
      <c r="U24" s="63"/>
      <c r="V24" s="52" t="s">
        <v>0</v>
      </c>
      <c r="W24" s="52">
        <v>57429.485220000002</v>
      </c>
      <c r="X24" s="44" t="s">
        <v>372</v>
      </c>
      <c r="Y24" s="63"/>
      <c r="Z24" s="45">
        <v>1.9178923030999999</v>
      </c>
      <c r="AA24" s="23">
        <v>0.2192085687894085</v>
      </c>
      <c r="AB24" s="23" t="s">
        <v>160</v>
      </c>
      <c r="AC24" s="53">
        <v>44834</v>
      </c>
    </row>
    <row r="25" spans="1:29" x14ac:dyDescent="0.25">
      <c r="A25" s="20" t="s">
        <v>464</v>
      </c>
      <c r="B25" s="70" t="s">
        <v>545</v>
      </c>
      <c r="C25" s="69" t="s">
        <v>192</v>
      </c>
      <c r="D25" s="69" t="s">
        <v>428</v>
      </c>
      <c r="E25" s="19" t="s">
        <v>509</v>
      </c>
      <c r="F25" s="19" t="s">
        <v>510</v>
      </c>
      <c r="G25" s="21">
        <v>1.15E-2</v>
      </c>
      <c r="I25" s="22">
        <v>97.39</v>
      </c>
      <c r="J25" s="63"/>
      <c r="K25" s="23">
        <v>4.4372480769999997E-3</v>
      </c>
      <c r="L25" s="23" t="s">
        <v>515</v>
      </c>
      <c r="M25" s="23" t="s">
        <v>515</v>
      </c>
      <c r="N25" s="23" t="s">
        <v>515</v>
      </c>
      <c r="O25" s="49"/>
      <c r="P25" s="21">
        <v>1.0714285714E-2</v>
      </c>
      <c r="Q25" s="21" t="s">
        <v>515</v>
      </c>
      <c r="R25" s="49"/>
      <c r="S25" s="52" t="s">
        <v>0</v>
      </c>
      <c r="T25" s="54" t="s">
        <v>515</v>
      </c>
      <c r="U25" s="63"/>
      <c r="V25" s="52" t="s">
        <v>0</v>
      </c>
      <c r="W25" s="52">
        <v>53108.22337</v>
      </c>
      <c r="X25" s="44" t="s">
        <v>372</v>
      </c>
      <c r="Y25" s="63"/>
      <c r="Z25" s="45">
        <v>1.05</v>
      </c>
      <c r="AA25" s="23">
        <v>0.129376732724099</v>
      </c>
      <c r="AB25" s="23" t="s">
        <v>511</v>
      </c>
      <c r="AC25" s="53">
        <v>44834</v>
      </c>
    </row>
    <row r="26" spans="1:29" s="63" customFormat="1" x14ac:dyDescent="0.25">
      <c r="A26" s="20" t="s">
        <v>460</v>
      </c>
      <c r="B26" s="70" t="s">
        <v>544</v>
      </c>
      <c r="C26" s="69" t="s">
        <v>192</v>
      </c>
      <c r="D26" s="69" t="s">
        <v>428</v>
      </c>
      <c r="E26" s="19" t="s">
        <v>507</v>
      </c>
      <c r="F26" s="19" t="s">
        <v>257</v>
      </c>
      <c r="G26" s="21">
        <v>1.0999999999999999E-2</v>
      </c>
      <c r="I26" s="22">
        <v>9.74</v>
      </c>
      <c r="K26" s="23">
        <v>3.4691696281000002E-2</v>
      </c>
      <c r="L26" s="23">
        <v>8.6062095127999991E-2</v>
      </c>
      <c r="M26" s="23" t="s">
        <v>515</v>
      </c>
      <c r="N26" s="23" t="s">
        <v>515</v>
      </c>
      <c r="O26" s="49"/>
      <c r="P26" s="21">
        <v>1.4659685864E-2</v>
      </c>
      <c r="Q26" s="21" t="s">
        <v>515</v>
      </c>
      <c r="R26" s="49"/>
      <c r="S26" s="52">
        <v>41.486439687999997</v>
      </c>
      <c r="T26" s="54" t="s">
        <v>515</v>
      </c>
      <c r="V26" s="52" t="s">
        <v>0</v>
      </c>
      <c r="W26" s="52">
        <v>40617.193500000001</v>
      </c>
      <c r="X26" s="44" t="s">
        <v>372</v>
      </c>
      <c r="Z26" s="45">
        <v>0.14000000000000001</v>
      </c>
      <c r="AA26" s="23">
        <v>0.17248459958932238</v>
      </c>
      <c r="AB26" s="23" t="s">
        <v>499</v>
      </c>
      <c r="AC26" s="53">
        <v>44841</v>
      </c>
    </row>
    <row r="27" spans="1:29" s="63" customFormat="1" x14ac:dyDescent="0.25">
      <c r="A27" s="20" t="s">
        <v>437</v>
      </c>
      <c r="B27" s="70" t="s">
        <v>543</v>
      </c>
      <c r="C27" s="69" t="s">
        <v>192</v>
      </c>
      <c r="D27" s="69" t="s">
        <v>428</v>
      </c>
      <c r="E27" s="19" t="s">
        <v>430</v>
      </c>
      <c r="F27" s="19" t="s">
        <v>438</v>
      </c>
      <c r="G27" s="21">
        <v>1.2E-2</v>
      </c>
      <c r="I27" s="22">
        <v>93</v>
      </c>
      <c r="K27" s="23">
        <v>-3.419159254E-3</v>
      </c>
      <c r="L27" s="23">
        <v>3.9735234969999998E-2</v>
      </c>
      <c r="M27" s="23">
        <v>-3.5657091266000003E-3</v>
      </c>
      <c r="N27" s="23" t="s">
        <v>515</v>
      </c>
      <c r="O27" s="49"/>
      <c r="P27" s="21">
        <v>1.2697069093E-2</v>
      </c>
      <c r="Q27" s="21" t="s">
        <v>515</v>
      </c>
      <c r="R27" s="49"/>
      <c r="S27" s="52">
        <v>166.67139438000001</v>
      </c>
      <c r="T27" s="54" t="s">
        <v>515</v>
      </c>
      <c r="V27" s="52" t="s">
        <v>0</v>
      </c>
      <c r="W27" s="52">
        <v>38030.43851</v>
      </c>
      <c r="X27" s="44" t="s">
        <v>372</v>
      </c>
      <c r="Z27" s="45">
        <v>1.2</v>
      </c>
      <c r="AA27" s="23">
        <v>0.15483870967741933</v>
      </c>
      <c r="AB27" s="23" t="s">
        <v>166</v>
      </c>
      <c r="AC27" s="53">
        <v>44823</v>
      </c>
    </row>
    <row r="28" spans="1:29" x14ac:dyDescent="0.25">
      <c r="A28" s="20" t="s">
        <v>434</v>
      </c>
      <c r="B28" s="70" t="s">
        <v>533</v>
      </c>
      <c r="C28" s="69" t="s">
        <v>192</v>
      </c>
      <c r="D28" s="69" t="s">
        <v>428</v>
      </c>
      <c r="E28" s="19" t="s">
        <v>435</v>
      </c>
      <c r="F28" s="19" t="s">
        <v>436</v>
      </c>
      <c r="G28" s="21">
        <v>6.0000000000000001E-3</v>
      </c>
      <c r="I28" s="22">
        <v>100.06</v>
      </c>
      <c r="J28" s="63"/>
      <c r="K28" s="23">
        <v>2.1645506753000001E-2</v>
      </c>
      <c r="L28" s="23">
        <v>4.9474025430999997E-2</v>
      </c>
      <c r="M28" s="23" t="s">
        <v>515</v>
      </c>
      <c r="N28" s="23" t="s">
        <v>515</v>
      </c>
      <c r="O28" s="49"/>
      <c r="P28" s="21">
        <v>4.2661448140999994E-2</v>
      </c>
      <c r="Q28" s="21" t="s">
        <v>515</v>
      </c>
      <c r="R28" s="49"/>
      <c r="S28" s="52">
        <v>125.46328687</v>
      </c>
      <c r="T28" s="54" t="s">
        <v>515</v>
      </c>
      <c r="U28" s="63"/>
      <c r="V28" s="52" t="s">
        <v>0</v>
      </c>
      <c r="W28" s="52">
        <v>29734.178650000002</v>
      </c>
      <c r="X28" s="44" t="s">
        <v>372</v>
      </c>
      <c r="Y28" s="63"/>
      <c r="Z28" s="45">
        <v>4.3600000000000003</v>
      </c>
      <c r="AA28" s="23">
        <v>0.5228862682390566</v>
      </c>
      <c r="AB28" s="23" t="s">
        <v>153</v>
      </c>
      <c r="AC28" s="53">
        <v>44841</v>
      </c>
    </row>
    <row r="29" spans="1:29" x14ac:dyDescent="0.25">
      <c r="A29" s="20" t="s">
        <v>463</v>
      </c>
      <c r="B29" s="70" t="s">
        <v>537</v>
      </c>
      <c r="C29" s="69" t="s">
        <v>192</v>
      </c>
      <c r="D29" s="69" t="s">
        <v>428</v>
      </c>
      <c r="E29" s="19" t="s">
        <v>435</v>
      </c>
      <c r="F29" s="19" t="s">
        <v>517</v>
      </c>
      <c r="G29" s="21" t="s">
        <v>515</v>
      </c>
      <c r="I29" s="22">
        <v>103.5</v>
      </c>
      <c r="J29" s="63"/>
      <c r="K29" s="23">
        <v>3.5877048375999999E-3</v>
      </c>
      <c r="L29" s="23" t="s">
        <v>515</v>
      </c>
      <c r="M29" s="23" t="s">
        <v>515</v>
      </c>
      <c r="N29" s="23" t="s">
        <v>515</v>
      </c>
      <c r="O29" s="49"/>
      <c r="P29" s="21">
        <v>3.5748792271000003E-3</v>
      </c>
      <c r="Q29" s="21" t="s">
        <v>515</v>
      </c>
      <c r="R29" s="49"/>
      <c r="S29" s="52" t="s">
        <v>0</v>
      </c>
      <c r="T29" s="54" t="s">
        <v>515</v>
      </c>
      <c r="U29" s="63"/>
      <c r="V29" s="52" t="s">
        <v>0</v>
      </c>
      <c r="W29" s="52">
        <v>25288.581900000001</v>
      </c>
      <c r="X29" s="44" t="s">
        <v>372</v>
      </c>
      <c r="Y29" s="63"/>
      <c r="Z29" s="45">
        <v>0.37</v>
      </c>
      <c r="AA29" s="23">
        <v>4.2898550724637677E-2</v>
      </c>
      <c r="AB29" s="23" t="s">
        <v>497</v>
      </c>
      <c r="AC29" s="53">
        <v>44834</v>
      </c>
    </row>
    <row r="30" spans="1:29" s="63" customFormat="1" x14ac:dyDescent="0.25">
      <c r="B30" s="1"/>
      <c r="C30" s="1"/>
    </row>
    <row r="31" spans="1:29" x14ac:dyDescent="0.25">
      <c r="A31" s="76" t="s">
        <v>141</v>
      </c>
    </row>
    <row r="32" spans="1:29" x14ac:dyDescent="0.25">
      <c r="A32" s="76" t="s">
        <v>367</v>
      </c>
    </row>
  </sheetData>
  <autoFilter ref="A6:AC29" xr:uid="{5C6B3C49-6C19-4045-BBD1-BE3108F1D6F9}">
    <sortState xmlns:xlrd2="http://schemas.microsoft.com/office/spreadsheetml/2017/richdata2" ref="A7:AC29">
      <sortCondition descending="1" ref="W6:W29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31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30:C30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8"/>
  <sheetViews>
    <sheetView showGridLines="0" zoomScale="70" zoomScaleNormal="70" workbookViewId="0"/>
  </sheetViews>
  <sheetFormatPr defaultColWidth="0" defaultRowHeight="15" x14ac:dyDescent="0.25"/>
  <cols>
    <col min="1" max="1" width="17" style="63" customWidth="1"/>
    <col min="2" max="2" width="49.42578125" style="1" customWidth="1"/>
    <col min="3" max="3" width="17.140625" style="1" hidden="1" customWidth="1"/>
    <col min="4" max="4" width="17.140625" style="63" customWidth="1"/>
    <col min="5" max="6" width="25.85546875" style="63" customWidth="1"/>
    <col min="7" max="7" width="14.28515625" style="63" customWidth="1"/>
    <col min="8" max="8" width="1.140625" style="63" customWidth="1"/>
    <col min="9" max="9" width="14.42578125" style="63" customWidth="1"/>
    <col min="10" max="10" width="1.140625" style="63" customWidth="1"/>
    <col min="11" max="14" width="14.5703125" style="63" customWidth="1"/>
    <col min="15" max="15" width="1.140625" style="63" customWidth="1"/>
    <col min="16" max="17" width="9.140625" style="63" customWidth="1"/>
    <col min="18" max="18" width="1" style="63" customWidth="1"/>
    <col min="19" max="20" width="9.140625" style="63" customWidth="1"/>
    <col min="21" max="21" width="1" style="63" customWidth="1"/>
    <col min="22" max="24" width="9.140625" style="63" customWidth="1"/>
    <col min="25" max="25" width="1.7109375" style="63" customWidth="1"/>
    <col min="26" max="27" width="9.140625" style="63" customWidth="1"/>
    <col min="28" max="28" width="12.42578125" style="63" bestFit="1" customWidth="1"/>
    <col min="29" max="29" width="10.5703125" style="63" bestFit="1" customWidth="1"/>
    <col min="30" max="30" width="1.5703125" style="63" customWidth="1"/>
    <col min="31" max="16384" width="9.140625" style="63" hidden="1"/>
  </cols>
  <sheetData>
    <row r="2" spans="1:29" ht="37.5" x14ac:dyDescent="0.25">
      <c r="A2" s="77" t="s">
        <v>492</v>
      </c>
      <c r="B2" s="84" t="s">
        <v>110</v>
      </c>
      <c r="C2" s="84"/>
      <c r="D2" s="84"/>
      <c r="E2" s="84"/>
      <c r="F2" s="84"/>
      <c r="G2" s="84"/>
      <c r="I2" s="62" t="s">
        <v>111</v>
      </c>
      <c r="K2" s="82" t="s">
        <v>48</v>
      </c>
      <c r="L2" s="82"/>
      <c r="M2" s="82"/>
      <c r="N2" s="82"/>
      <c r="P2" s="81" t="s">
        <v>116</v>
      </c>
      <c r="Q2" s="81"/>
      <c r="S2" s="83" t="s">
        <v>118</v>
      </c>
      <c r="T2" s="83"/>
      <c r="V2" s="83" t="s">
        <v>365</v>
      </c>
      <c r="W2" s="83"/>
      <c r="X2" s="83"/>
      <c r="Z2" s="80" t="s">
        <v>123</v>
      </c>
      <c r="AA2" s="80"/>
      <c r="AB2" s="80"/>
      <c r="AC2" s="80"/>
    </row>
    <row r="3" spans="1:29" ht="14.25" customHeight="1" x14ac:dyDescent="0.25">
      <c r="A3" s="64"/>
      <c r="B3" s="65"/>
      <c r="C3" s="65"/>
      <c r="D3" s="65"/>
      <c r="E3" s="65"/>
      <c r="F3" s="65"/>
      <c r="G3" s="65"/>
      <c r="I3" s="62"/>
      <c r="K3" s="62"/>
      <c r="L3" s="62"/>
      <c r="M3" s="62"/>
      <c r="N3" s="62"/>
      <c r="P3" s="61"/>
      <c r="Q3" s="61"/>
      <c r="S3" s="59"/>
      <c r="T3" s="59"/>
      <c r="V3" s="59"/>
      <c r="W3" s="59"/>
      <c r="X3" s="59"/>
      <c r="Z3" s="60"/>
      <c r="AA3" s="60"/>
      <c r="AB3" s="60"/>
      <c r="AC3" s="60"/>
    </row>
    <row r="4" spans="1:29" ht="16.5" x14ac:dyDescent="0.35">
      <c r="A4" s="66">
        <v>44848</v>
      </c>
      <c r="B4" s="6"/>
      <c r="C4" s="6"/>
      <c r="D4" s="7"/>
      <c r="E4" s="7"/>
      <c r="F4" s="7"/>
      <c r="G4" s="67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25">
      <c r="A7" s="69" t="s">
        <v>491</v>
      </c>
      <c r="B7" s="70" t="s">
        <v>552</v>
      </c>
      <c r="C7" s="69"/>
      <c r="D7" s="69" t="s">
        <v>483</v>
      </c>
      <c r="E7" s="70" t="s">
        <v>494</v>
      </c>
      <c r="F7" s="70" t="s">
        <v>493</v>
      </c>
      <c r="G7" s="71">
        <v>0.02</v>
      </c>
      <c r="I7" s="22" t="s">
        <v>0</v>
      </c>
      <c r="K7" s="23" t="s">
        <v>515</v>
      </c>
      <c r="L7" s="23" t="s">
        <v>515</v>
      </c>
      <c r="M7" s="23" t="s">
        <v>515</v>
      </c>
      <c r="N7" s="23" t="s">
        <v>515</v>
      </c>
      <c r="O7" s="49"/>
      <c r="P7" s="21" t="s">
        <v>515</v>
      </c>
      <c r="Q7" s="21" t="s">
        <v>515</v>
      </c>
      <c r="R7" s="49"/>
      <c r="S7" s="52" t="s">
        <v>0</v>
      </c>
      <c r="T7" s="54" t="s">
        <v>515</v>
      </c>
      <c r="U7" s="55"/>
      <c r="V7" s="52" t="s">
        <v>0</v>
      </c>
      <c r="W7" s="52" t="s">
        <v>0</v>
      </c>
      <c r="X7" s="44" t="s">
        <v>372</v>
      </c>
      <c r="Z7" s="45" t="s">
        <v>0</v>
      </c>
      <c r="AA7" s="23" t="s">
        <v>515</v>
      </c>
      <c r="AB7" s="23" t="s">
        <v>515</v>
      </c>
      <c r="AC7" s="53" t="s">
        <v>0</v>
      </c>
    </row>
    <row r="8" spans="1:29" x14ac:dyDescent="0.25">
      <c r="A8" s="69" t="s">
        <v>476</v>
      </c>
      <c r="B8" s="70" t="s">
        <v>553</v>
      </c>
      <c r="C8" s="69"/>
      <c r="D8" s="69" t="s">
        <v>480</v>
      </c>
      <c r="E8" s="70" t="s">
        <v>216</v>
      </c>
      <c r="F8" s="70" t="s">
        <v>217</v>
      </c>
      <c r="G8" s="71">
        <v>1.1299999999999999E-2</v>
      </c>
      <c r="I8" s="22">
        <v>130.44999999999999</v>
      </c>
      <c r="K8" s="23">
        <v>-7.3387513165999998E-3</v>
      </c>
      <c r="L8" s="23">
        <v>-1.0882444211E-2</v>
      </c>
      <c r="M8" s="23">
        <v>4.6463334672999998E-2</v>
      </c>
      <c r="N8" s="23">
        <v>0.10070066844999999</v>
      </c>
      <c r="O8" s="49"/>
      <c r="P8" s="21">
        <v>9.0490913204000004E-3</v>
      </c>
      <c r="Q8" s="21">
        <v>0.14134404675000001</v>
      </c>
      <c r="R8" s="49"/>
      <c r="S8" s="52">
        <v>2665.4159626000001</v>
      </c>
      <c r="T8" s="54" t="s">
        <v>515</v>
      </c>
      <c r="U8" s="55"/>
      <c r="V8" s="52" t="s">
        <v>0</v>
      </c>
      <c r="W8" s="52" t="s">
        <v>0</v>
      </c>
      <c r="X8" s="44" t="s">
        <v>372</v>
      </c>
      <c r="Z8" s="45">
        <v>1.2</v>
      </c>
      <c r="AA8" s="23">
        <v>0.11038712150249137</v>
      </c>
      <c r="AB8" s="23" t="s">
        <v>497</v>
      </c>
      <c r="AC8" s="53">
        <v>44834</v>
      </c>
    </row>
    <row r="9" spans="1:29" x14ac:dyDescent="0.25">
      <c r="A9" s="69" t="s">
        <v>487</v>
      </c>
      <c r="B9" s="70" t="s">
        <v>554</v>
      </c>
      <c r="C9" s="69"/>
      <c r="D9" s="69" t="s">
        <v>483</v>
      </c>
      <c r="E9" s="70" t="s">
        <v>209</v>
      </c>
      <c r="F9" s="70" t="s">
        <v>519</v>
      </c>
      <c r="G9" s="71">
        <v>6.0000000000000001E-3</v>
      </c>
      <c r="I9" s="22">
        <v>70.150000000000006</v>
      </c>
      <c r="K9" s="23">
        <v>7.3226559362000003E-3</v>
      </c>
      <c r="L9" s="23">
        <v>1.4865005274E-2</v>
      </c>
      <c r="M9" s="23">
        <v>-0.10418033013</v>
      </c>
      <c r="N9" s="23">
        <v>-5.5369228019000002E-2</v>
      </c>
      <c r="O9" s="49"/>
      <c r="P9" s="21">
        <v>4.1288191576999998E-2</v>
      </c>
      <c r="Q9" s="21">
        <v>0.12002600997</v>
      </c>
      <c r="R9" s="49"/>
      <c r="S9" s="52">
        <v>1206.5162705</v>
      </c>
      <c r="T9" s="54" t="s">
        <v>515</v>
      </c>
      <c r="U9" s="55"/>
      <c r="V9" s="52" t="s">
        <v>0</v>
      </c>
      <c r="W9" s="52" t="s">
        <v>0</v>
      </c>
      <c r="X9" s="44" t="s">
        <v>372</v>
      </c>
      <c r="Z9" s="45">
        <v>3</v>
      </c>
      <c r="AA9" s="23">
        <v>0.51318602993585172</v>
      </c>
      <c r="AB9" s="23" t="s">
        <v>500</v>
      </c>
      <c r="AC9" s="53">
        <v>44840</v>
      </c>
    </row>
    <row r="10" spans="1:29" x14ac:dyDescent="0.25">
      <c r="A10" s="69" t="s">
        <v>473</v>
      </c>
      <c r="B10" s="70" t="s">
        <v>555</v>
      </c>
      <c r="C10" s="69"/>
      <c r="D10" s="69" t="s">
        <v>480</v>
      </c>
      <c r="E10" s="70" t="s">
        <v>209</v>
      </c>
      <c r="F10" s="70" t="s">
        <v>316</v>
      </c>
      <c r="G10" s="71">
        <v>0.01</v>
      </c>
      <c r="I10" s="22">
        <v>99.42</v>
      </c>
      <c r="K10" s="23">
        <v>1.1435428587E-3</v>
      </c>
      <c r="L10" s="23">
        <v>-6.8088015268999999E-4</v>
      </c>
      <c r="M10" s="23">
        <v>0.13109080970999998</v>
      </c>
      <c r="N10" s="23">
        <v>0.14996379424</v>
      </c>
      <c r="O10" s="49"/>
      <c r="P10" s="21">
        <v>9.9700897308000001E-3</v>
      </c>
      <c r="Q10" s="21">
        <v>0.17071984436000001</v>
      </c>
      <c r="R10" s="49"/>
      <c r="S10" s="52">
        <v>1128.8609157999999</v>
      </c>
      <c r="T10" s="54" t="s">
        <v>515</v>
      </c>
      <c r="U10" s="55"/>
      <c r="V10" s="52" t="s">
        <v>0</v>
      </c>
      <c r="W10" s="52" t="s">
        <v>0</v>
      </c>
      <c r="X10" s="44" t="s">
        <v>372</v>
      </c>
      <c r="Z10" s="45">
        <v>1</v>
      </c>
      <c r="AA10" s="23">
        <v>0.12070006035003017</v>
      </c>
      <c r="AB10" s="23" t="s">
        <v>499</v>
      </c>
      <c r="AC10" s="53">
        <v>44834</v>
      </c>
    </row>
    <row r="11" spans="1:29" x14ac:dyDescent="0.25">
      <c r="A11" s="69" t="s">
        <v>472</v>
      </c>
      <c r="B11" s="70" t="s">
        <v>556</v>
      </c>
      <c r="C11" s="69"/>
      <c r="D11" s="69" t="s">
        <v>480</v>
      </c>
      <c r="E11" s="70" t="s">
        <v>209</v>
      </c>
      <c r="F11" s="70" t="s">
        <v>209</v>
      </c>
      <c r="G11" s="71">
        <v>7.4999999999999997E-3</v>
      </c>
      <c r="I11" s="22">
        <v>97</v>
      </c>
      <c r="K11" s="23">
        <v>3.6976967863999996E-2</v>
      </c>
      <c r="L11" s="23">
        <v>4.1697992490000002E-2</v>
      </c>
      <c r="M11" s="23">
        <v>0.14994471332000001</v>
      </c>
      <c r="N11" s="23">
        <v>0.20650399716999998</v>
      </c>
      <c r="O11" s="49"/>
      <c r="P11" s="21">
        <v>1.8366918555999999E-2</v>
      </c>
      <c r="Q11" s="21">
        <v>0.15565031981999999</v>
      </c>
      <c r="R11" s="49"/>
      <c r="S11" s="52">
        <v>1289.7782913000001</v>
      </c>
      <c r="T11" s="54" t="s">
        <v>515</v>
      </c>
      <c r="U11" s="55"/>
      <c r="V11" s="52" t="s">
        <v>0</v>
      </c>
      <c r="W11" s="52" t="s">
        <v>0</v>
      </c>
      <c r="X11" s="44" t="s">
        <v>372</v>
      </c>
      <c r="Z11" s="45">
        <v>1.75</v>
      </c>
      <c r="AA11" s="23">
        <v>0.21649484536082475</v>
      </c>
      <c r="AB11" s="23" t="s">
        <v>498</v>
      </c>
      <c r="AC11" s="53">
        <v>44819</v>
      </c>
    </row>
    <row r="12" spans="1:29" x14ac:dyDescent="0.25">
      <c r="A12" s="69" t="s">
        <v>484</v>
      </c>
      <c r="B12" s="70" t="s">
        <v>557</v>
      </c>
      <c r="C12" s="69"/>
      <c r="D12" s="69" t="s">
        <v>483</v>
      </c>
      <c r="E12" s="70" t="s">
        <v>209</v>
      </c>
      <c r="F12" s="70" t="s">
        <v>209</v>
      </c>
      <c r="G12" s="71">
        <v>1.0999999999999999E-2</v>
      </c>
      <c r="I12" s="22">
        <v>109.5</v>
      </c>
      <c r="K12" s="23">
        <v>6.6004672897000002E-2</v>
      </c>
      <c r="L12" s="23">
        <v>0.25226620197999999</v>
      </c>
      <c r="M12" s="23">
        <v>0.30194206445999999</v>
      </c>
      <c r="N12" s="23">
        <v>0.36190492982</v>
      </c>
      <c r="O12" s="49"/>
      <c r="P12" s="21">
        <v>0</v>
      </c>
      <c r="Q12" s="21">
        <v>0.14797391210999999</v>
      </c>
      <c r="R12" s="49"/>
      <c r="S12" s="52">
        <v>1125.1220048</v>
      </c>
      <c r="T12" s="54" t="s">
        <v>515</v>
      </c>
      <c r="U12" s="55"/>
      <c r="V12" s="52" t="s">
        <v>0</v>
      </c>
      <c r="W12" s="52" t="s">
        <v>0</v>
      </c>
      <c r="X12" s="44" t="s">
        <v>372</v>
      </c>
      <c r="Z12" s="45">
        <v>0</v>
      </c>
      <c r="AA12" s="23">
        <v>0</v>
      </c>
      <c r="AB12" s="23" t="s">
        <v>496</v>
      </c>
      <c r="AC12" s="53">
        <v>44761</v>
      </c>
    </row>
    <row r="13" spans="1:29" x14ac:dyDescent="0.25">
      <c r="A13" s="69" t="s">
        <v>488</v>
      </c>
      <c r="B13" s="70" t="s">
        <v>558</v>
      </c>
      <c r="C13" s="69"/>
      <c r="D13" s="69" t="s">
        <v>483</v>
      </c>
      <c r="E13" s="70" t="s">
        <v>209</v>
      </c>
      <c r="F13" s="70" t="s">
        <v>520</v>
      </c>
      <c r="G13" s="71">
        <v>1.0999999999999999E-2</v>
      </c>
      <c r="I13" s="22">
        <v>93.25</v>
      </c>
      <c r="K13" s="23">
        <v>7.2702174162000005E-2</v>
      </c>
      <c r="L13" s="23">
        <v>0.11025122037999999</v>
      </c>
      <c r="M13" s="23">
        <v>-1.5451120298000001E-3</v>
      </c>
      <c r="N13" s="23">
        <v>-7.0916667522000001E-2</v>
      </c>
      <c r="O13" s="49"/>
      <c r="P13" s="21">
        <v>0</v>
      </c>
      <c r="Q13" s="21">
        <v>3.8175224279000004E-2</v>
      </c>
      <c r="R13" s="49"/>
      <c r="S13" s="52">
        <v>808.16938905999996</v>
      </c>
      <c r="T13" s="54" t="s">
        <v>515</v>
      </c>
      <c r="U13" s="55"/>
      <c r="V13" s="52" t="s">
        <v>0</v>
      </c>
      <c r="W13" s="52" t="s">
        <v>0</v>
      </c>
      <c r="X13" s="44" t="s">
        <v>372</v>
      </c>
      <c r="Z13" s="45">
        <v>0</v>
      </c>
      <c r="AA13" s="23">
        <v>0</v>
      </c>
      <c r="AB13" s="23" t="s">
        <v>182</v>
      </c>
      <c r="AC13" s="53">
        <v>44733</v>
      </c>
    </row>
    <row r="14" spans="1:29" x14ac:dyDescent="0.25">
      <c r="A14" s="69" t="s">
        <v>489</v>
      </c>
      <c r="B14" s="70" t="s">
        <v>559</v>
      </c>
      <c r="C14" s="69"/>
      <c r="D14" s="69" t="s">
        <v>483</v>
      </c>
      <c r="E14" s="70" t="s">
        <v>209</v>
      </c>
      <c r="F14" s="70" t="s">
        <v>521</v>
      </c>
      <c r="G14" s="71">
        <v>1.4999999999999999E-2</v>
      </c>
      <c r="I14" s="22">
        <v>75.05</v>
      </c>
      <c r="K14" s="23">
        <v>-8.2375757793E-3</v>
      </c>
      <c r="L14" s="23">
        <v>0.16008224741999999</v>
      </c>
      <c r="M14" s="23">
        <v>5.3603260215999995E-2</v>
      </c>
      <c r="N14" s="23">
        <v>7.8706348132999995E-2</v>
      </c>
      <c r="O14" s="49"/>
      <c r="P14" s="21">
        <v>2.9506093649999999E-2</v>
      </c>
      <c r="Q14" s="21">
        <v>0.11537774031999999</v>
      </c>
      <c r="R14" s="49"/>
      <c r="S14" s="52">
        <v>774.96542155999998</v>
      </c>
      <c r="T14" s="54" t="s">
        <v>515</v>
      </c>
      <c r="U14" s="55"/>
      <c r="V14" s="52" t="s">
        <v>0</v>
      </c>
      <c r="W14" s="52" t="s">
        <v>0</v>
      </c>
      <c r="X14" s="44" t="s">
        <v>372</v>
      </c>
      <c r="Z14" s="45">
        <v>2.2999999999999998</v>
      </c>
      <c r="AA14" s="23">
        <v>0.36775483011325782</v>
      </c>
      <c r="AB14" s="23" t="s">
        <v>501</v>
      </c>
      <c r="AC14" s="53">
        <v>44831</v>
      </c>
    </row>
    <row r="15" spans="1:29" x14ac:dyDescent="0.25">
      <c r="A15" s="69" t="s">
        <v>478</v>
      </c>
      <c r="B15" s="70" t="s">
        <v>560</v>
      </c>
      <c r="C15" s="69"/>
      <c r="D15" s="69" t="s">
        <v>480</v>
      </c>
      <c r="E15" s="70" t="s">
        <v>209</v>
      </c>
      <c r="F15" s="70" t="s">
        <v>522</v>
      </c>
      <c r="G15" s="71">
        <v>0.01</v>
      </c>
      <c r="I15" s="22">
        <v>106.99</v>
      </c>
      <c r="K15" s="23">
        <v>3.5620138246000001E-2</v>
      </c>
      <c r="L15" s="23">
        <v>0.12285688593999999</v>
      </c>
      <c r="M15" s="23">
        <v>0.21637787839</v>
      </c>
      <c r="N15" s="23" t="s">
        <v>515</v>
      </c>
      <c r="O15" s="49"/>
      <c r="P15" s="21">
        <v>1.1956001913000001E-2</v>
      </c>
      <c r="Q15" s="21" t="s">
        <v>515</v>
      </c>
      <c r="R15" s="49"/>
      <c r="S15" s="52">
        <v>840.97687671999995</v>
      </c>
      <c r="T15" s="54" t="s">
        <v>515</v>
      </c>
      <c r="U15" s="55"/>
      <c r="V15" s="52" t="s">
        <v>0</v>
      </c>
      <c r="W15" s="52" t="s">
        <v>0</v>
      </c>
      <c r="X15" s="44" t="s">
        <v>372</v>
      </c>
      <c r="Z15" s="45">
        <v>1.25</v>
      </c>
      <c r="AA15" s="23">
        <v>0.14020001869333584</v>
      </c>
      <c r="AB15" s="23" t="s">
        <v>499</v>
      </c>
      <c r="AC15" s="53">
        <v>44834</v>
      </c>
    </row>
    <row r="16" spans="1:29" x14ac:dyDescent="0.25">
      <c r="A16" s="69" t="s">
        <v>475</v>
      </c>
      <c r="B16" s="70" t="s">
        <v>561</v>
      </c>
      <c r="C16" s="69"/>
      <c r="D16" s="69" t="s">
        <v>480</v>
      </c>
      <c r="E16" s="70" t="s">
        <v>216</v>
      </c>
      <c r="F16" s="70" t="s">
        <v>523</v>
      </c>
      <c r="G16" s="71">
        <v>8.5000000000000006E-3</v>
      </c>
      <c r="I16" s="22">
        <v>104.01</v>
      </c>
      <c r="K16" s="23">
        <v>-1.8727055154E-2</v>
      </c>
      <c r="L16" s="23">
        <v>1.4279208651999999E-2</v>
      </c>
      <c r="M16" s="23">
        <v>6.9713162908999995E-2</v>
      </c>
      <c r="N16" s="23">
        <v>0.14465172247999999</v>
      </c>
      <c r="O16" s="49"/>
      <c r="P16" s="21">
        <v>9.8085007005999994E-3</v>
      </c>
      <c r="Q16" s="21">
        <v>0.14771863117</v>
      </c>
      <c r="R16" s="49"/>
      <c r="S16" s="52">
        <v>702.42229343999998</v>
      </c>
      <c r="T16" s="54" t="s">
        <v>515</v>
      </c>
      <c r="U16" s="55"/>
      <c r="V16" s="52" t="s">
        <v>0</v>
      </c>
      <c r="W16" s="52" t="s">
        <v>0</v>
      </c>
      <c r="X16" s="44" t="s">
        <v>372</v>
      </c>
      <c r="Z16" s="45">
        <v>1.05</v>
      </c>
      <c r="AA16" s="23">
        <v>0.12114219786558986</v>
      </c>
      <c r="AB16" s="23" t="s">
        <v>497</v>
      </c>
      <c r="AC16" s="53">
        <v>44834</v>
      </c>
    </row>
    <row r="17" spans="1:29" x14ac:dyDescent="0.25">
      <c r="A17" s="69" t="s">
        <v>479</v>
      </c>
      <c r="B17" s="70" t="s">
        <v>562</v>
      </c>
      <c r="C17" s="69"/>
      <c r="D17" s="69" t="s">
        <v>480</v>
      </c>
      <c r="E17" s="70" t="s">
        <v>524</v>
      </c>
      <c r="F17" s="70" t="s">
        <v>459</v>
      </c>
      <c r="G17" s="71">
        <v>9.4999999999999998E-3</v>
      </c>
      <c r="I17" s="22">
        <v>89.25</v>
      </c>
      <c r="K17" s="23">
        <v>1.2341299553E-2</v>
      </c>
      <c r="L17" s="23">
        <v>8.6238717850999999E-2</v>
      </c>
      <c r="M17" s="23">
        <v>0.12372541702999999</v>
      </c>
      <c r="N17" s="23">
        <v>0.15527125625999999</v>
      </c>
      <c r="O17" s="49"/>
      <c r="P17" s="21">
        <v>0</v>
      </c>
      <c r="Q17" s="21">
        <v>0</v>
      </c>
      <c r="R17" s="49"/>
      <c r="S17" s="52">
        <v>569.47304953000003</v>
      </c>
      <c r="T17" s="54" t="s">
        <v>515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499</v>
      </c>
      <c r="AC17" s="53" t="s">
        <v>0</v>
      </c>
    </row>
    <row r="18" spans="1:29" x14ac:dyDescent="0.25">
      <c r="A18" s="69" t="s">
        <v>490</v>
      </c>
      <c r="B18" s="70" t="s">
        <v>563</v>
      </c>
      <c r="C18" s="69"/>
      <c r="D18" s="69" t="s">
        <v>483</v>
      </c>
      <c r="E18" s="70" t="s">
        <v>524</v>
      </c>
      <c r="F18" s="70" t="s">
        <v>459</v>
      </c>
      <c r="G18" s="71">
        <v>1.2999999999999999E-2</v>
      </c>
      <c r="I18" s="22">
        <v>77.81</v>
      </c>
      <c r="K18" s="23">
        <v>1.2653223461E-2</v>
      </c>
      <c r="L18" s="23">
        <v>0.11449367785</v>
      </c>
      <c r="M18" s="23">
        <v>0.11251715745</v>
      </c>
      <c r="N18" s="23">
        <v>0.12515294293000001</v>
      </c>
      <c r="O18" s="49"/>
      <c r="P18" s="21">
        <v>0</v>
      </c>
      <c r="Q18" s="21">
        <v>0</v>
      </c>
      <c r="R18" s="49"/>
      <c r="S18" s="52">
        <v>515.95238030999997</v>
      </c>
      <c r="T18" s="54" t="s">
        <v>515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502</v>
      </c>
      <c r="AC18" s="53">
        <v>44186</v>
      </c>
    </row>
    <row r="19" spans="1:29" x14ac:dyDescent="0.25">
      <c r="A19" s="69" t="s">
        <v>485</v>
      </c>
      <c r="B19" s="70" t="s">
        <v>564</v>
      </c>
      <c r="C19" s="69"/>
      <c r="D19" s="69" t="s">
        <v>483</v>
      </c>
      <c r="E19" s="70" t="s">
        <v>358</v>
      </c>
      <c r="F19" s="70" t="s">
        <v>525</v>
      </c>
      <c r="G19" s="71">
        <v>1.4999999999999999E-2</v>
      </c>
      <c r="I19" s="22">
        <v>77.760000000000005</v>
      </c>
      <c r="K19" s="23">
        <v>-1.3232627761999999E-3</v>
      </c>
      <c r="L19" s="23">
        <v>0.30714494985000002</v>
      </c>
      <c r="M19" s="23">
        <v>0.11376886325999999</v>
      </c>
      <c r="N19" s="23">
        <v>0.10007925994000001</v>
      </c>
      <c r="O19" s="49"/>
      <c r="P19" s="21">
        <v>0</v>
      </c>
      <c r="Q19" s="21">
        <v>0</v>
      </c>
      <c r="R19" s="49"/>
      <c r="S19" s="52">
        <v>479.49981344000003</v>
      </c>
      <c r="T19" s="54" t="s">
        <v>515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495</v>
      </c>
      <c r="AC19" s="53" t="s">
        <v>0</v>
      </c>
    </row>
    <row r="20" spans="1:29" x14ac:dyDescent="0.25">
      <c r="A20" s="69" t="s">
        <v>486</v>
      </c>
      <c r="B20" s="70" t="s">
        <v>565</v>
      </c>
      <c r="C20" s="69"/>
      <c r="D20" s="69" t="s">
        <v>483</v>
      </c>
      <c r="E20" s="70" t="s">
        <v>451</v>
      </c>
      <c r="F20" s="70" t="s">
        <v>209</v>
      </c>
      <c r="G20" s="71">
        <v>1.2999999999999999E-2</v>
      </c>
      <c r="I20" s="22">
        <v>80.55</v>
      </c>
      <c r="K20" s="23">
        <v>1.6272165878000001E-2</v>
      </c>
      <c r="L20" s="23">
        <v>0.10517568994</v>
      </c>
      <c r="M20" s="23">
        <v>6.0240529937999998E-2</v>
      </c>
      <c r="N20" s="23">
        <v>4.6362799656000001E-2</v>
      </c>
      <c r="O20" s="49"/>
      <c r="P20" s="21">
        <v>0</v>
      </c>
      <c r="Q20" s="21">
        <v>0</v>
      </c>
      <c r="R20" s="49"/>
      <c r="S20" s="52">
        <v>346.98922656000002</v>
      </c>
      <c r="T20" s="54" t="s">
        <v>515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497</v>
      </c>
      <c r="AC20" s="53" t="s">
        <v>0</v>
      </c>
    </row>
    <row r="21" spans="1:29" x14ac:dyDescent="0.25">
      <c r="A21" s="69" t="s">
        <v>481</v>
      </c>
      <c r="B21" s="70" t="s">
        <v>566</v>
      </c>
      <c r="C21" s="69"/>
      <c r="D21" s="69" t="s">
        <v>483</v>
      </c>
      <c r="E21" s="70" t="s">
        <v>209</v>
      </c>
      <c r="F21" s="70" t="s">
        <v>209</v>
      </c>
      <c r="G21" s="71">
        <v>3.0000000000000001E-3</v>
      </c>
      <c r="I21" s="22">
        <v>84.52</v>
      </c>
      <c r="K21" s="23">
        <v>-1.9830685375999999E-2</v>
      </c>
      <c r="L21" s="23">
        <v>1.7087845968E-2</v>
      </c>
      <c r="M21" s="23">
        <v>-4.0809522866999993E-2</v>
      </c>
      <c r="N21" s="23">
        <v>-3.6111334512E-3</v>
      </c>
      <c r="O21" s="49"/>
      <c r="P21" s="21">
        <v>0</v>
      </c>
      <c r="Q21" s="21">
        <v>2.3836949516999998E-2</v>
      </c>
      <c r="R21" s="49"/>
      <c r="S21" s="52">
        <v>255.27108516000001</v>
      </c>
      <c r="T21" s="54" t="s">
        <v>515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44735</v>
      </c>
    </row>
    <row r="22" spans="1:29" x14ac:dyDescent="0.25">
      <c r="A22" s="69" t="s">
        <v>482</v>
      </c>
      <c r="B22" s="70" t="s">
        <v>567</v>
      </c>
      <c r="C22" s="69"/>
      <c r="D22" s="69" t="s">
        <v>483</v>
      </c>
      <c r="E22" s="70" t="s">
        <v>209</v>
      </c>
      <c r="F22" s="70" t="s">
        <v>209</v>
      </c>
      <c r="G22" s="71">
        <v>1E-3</v>
      </c>
      <c r="I22" s="22">
        <v>98</v>
      </c>
      <c r="K22" s="23">
        <v>1.0205133491000001E-2</v>
      </c>
      <c r="L22" s="23">
        <v>3.8685744567999995E-2</v>
      </c>
      <c r="M22" s="23">
        <v>1.3428106682E-2</v>
      </c>
      <c r="N22" s="23">
        <v>3.9145441686000003E-2</v>
      </c>
      <c r="O22" s="49"/>
      <c r="P22" s="21">
        <v>0</v>
      </c>
      <c r="Q22" s="21">
        <v>5.3080155392000006E-2</v>
      </c>
      <c r="R22" s="49"/>
      <c r="S22" s="52">
        <v>264.24629155999997</v>
      </c>
      <c r="T22" s="54" t="s">
        <v>515</v>
      </c>
      <c r="U22" s="55"/>
      <c r="V22" s="52" t="s">
        <v>0</v>
      </c>
      <c r="W22" s="52" t="s">
        <v>0</v>
      </c>
      <c r="X22" s="44" t="s">
        <v>372</v>
      </c>
      <c r="Z22" s="45">
        <v>0</v>
      </c>
      <c r="AA22" s="23">
        <v>0</v>
      </c>
      <c r="AB22" s="23" t="s">
        <v>182</v>
      </c>
      <c r="AC22" s="53">
        <v>44705</v>
      </c>
    </row>
    <row r="23" spans="1:29" x14ac:dyDescent="0.25">
      <c r="A23" s="69" t="s">
        <v>474</v>
      </c>
      <c r="B23" s="70" t="s">
        <v>568</v>
      </c>
      <c r="C23" s="69"/>
      <c r="D23" s="69" t="s">
        <v>480</v>
      </c>
      <c r="E23" s="70" t="s">
        <v>527</v>
      </c>
      <c r="F23" s="70" t="s">
        <v>526</v>
      </c>
      <c r="G23" s="71">
        <v>8.0000000000000002E-3</v>
      </c>
      <c r="I23" s="22">
        <v>88.99</v>
      </c>
      <c r="K23" s="23">
        <v>3.4992868810000001E-2</v>
      </c>
      <c r="L23" s="23">
        <v>2.7016074664000002E-2</v>
      </c>
      <c r="M23" s="23">
        <v>3.8168416160000003E-2</v>
      </c>
      <c r="N23" s="23">
        <v>2.9814023817000001E-2</v>
      </c>
      <c r="O23" s="49"/>
      <c r="P23" s="21">
        <v>5.7816836263000007E-3</v>
      </c>
      <c r="Q23" s="21">
        <v>7.7608915907000003E-2</v>
      </c>
      <c r="R23" s="49"/>
      <c r="S23" s="52">
        <v>213.55718608999999</v>
      </c>
      <c r="T23" s="54" t="s">
        <v>515</v>
      </c>
      <c r="U23" s="55"/>
      <c r="V23" s="52" t="s">
        <v>0</v>
      </c>
      <c r="W23" s="52" t="s">
        <v>0</v>
      </c>
      <c r="X23" s="44" t="s">
        <v>372</v>
      </c>
      <c r="Z23" s="45">
        <v>0.5</v>
      </c>
      <c r="AA23" s="23">
        <v>6.7423305989437021E-2</v>
      </c>
      <c r="AB23" s="23" t="s">
        <v>499</v>
      </c>
      <c r="AC23" s="53">
        <v>44834</v>
      </c>
    </row>
    <row r="24" spans="1:29" x14ac:dyDescent="0.25">
      <c r="A24" s="69" t="s">
        <v>471</v>
      </c>
      <c r="B24" s="70" t="s">
        <v>569</v>
      </c>
      <c r="C24" s="69"/>
      <c r="D24" s="69" t="s">
        <v>480</v>
      </c>
      <c r="E24" s="70" t="s">
        <v>209</v>
      </c>
      <c r="F24" s="70" t="s">
        <v>528</v>
      </c>
      <c r="G24" s="71">
        <v>8.9999999999999993E-3</v>
      </c>
      <c r="I24" s="22">
        <v>9.48</v>
      </c>
      <c r="K24" s="23">
        <v>-4.1139575042E-3</v>
      </c>
      <c r="L24" s="23">
        <v>-4.2062360637999993E-2</v>
      </c>
      <c r="M24" s="23" t="s">
        <v>515</v>
      </c>
      <c r="N24" s="23" t="s">
        <v>515</v>
      </c>
      <c r="O24" s="49"/>
      <c r="P24" s="21">
        <v>1.0395010394999999E-2</v>
      </c>
      <c r="Q24" s="21" t="s">
        <v>515</v>
      </c>
      <c r="R24" s="49"/>
      <c r="S24" s="52">
        <v>213.23726063000001</v>
      </c>
      <c r="T24" s="54" t="s">
        <v>515</v>
      </c>
      <c r="U24" s="55"/>
      <c r="V24" s="52" t="s">
        <v>0</v>
      </c>
      <c r="W24" s="52" t="s">
        <v>0</v>
      </c>
      <c r="X24" s="44" t="s">
        <v>372</v>
      </c>
      <c r="Z24" s="45">
        <v>0.1</v>
      </c>
      <c r="AA24" s="23">
        <v>0.12658227848101267</v>
      </c>
      <c r="AB24" s="23" t="s">
        <v>497</v>
      </c>
      <c r="AC24" s="53">
        <v>44834</v>
      </c>
    </row>
    <row r="25" spans="1:29" x14ac:dyDescent="0.25">
      <c r="A25" s="69" t="s">
        <v>477</v>
      </c>
      <c r="B25" s="70" t="s">
        <v>570</v>
      </c>
      <c r="C25" s="69"/>
      <c r="D25" s="69" t="s">
        <v>480</v>
      </c>
      <c r="E25" s="70" t="s">
        <v>432</v>
      </c>
      <c r="F25" s="70" t="s">
        <v>221</v>
      </c>
      <c r="G25" s="71">
        <v>8.5000000000000006E-3</v>
      </c>
      <c r="I25" s="22">
        <v>102.74</v>
      </c>
      <c r="K25" s="23">
        <v>5.5326921656000005E-2</v>
      </c>
      <c r="L25" s="23">
        <v>1.2023864589999999E-2</v>
      </c>
      <c r="M25" s="23" t="s">
        <v>515</v>
      </c>
      <c r="N25" s="23" t="s">
        <v>515</v>
      </c>
      <c r="O25" s="49"/>
      <c r="P25" s="21">
        <v>1.716998283E-2</v>
      </c>
      <c r="Q25" s="21" t="s">
        <v>515</v>
      </c>
      <c r="R25" s="49"/>
      <c r="S25" s="52">
        <v>3.5605717187999999</v>
      </c>
      <c r="T25" s="54" t="s">
        <v>515</v>
      </c>
      <c r="U25" s="55"/>
      <c r="V25" s="52" t="s">
        <v>0</v>
      </c>
      <c r="W25" s="52" t="s">
        <v>0</v>
      </c>
      <c r="X25" s="44" t="s">
        <v>372</v>
      </c>
      <c r="Z25" s="45">
        <v>1.7</v>
      </c>
      <c r="AA25" s="23">
        <v>0.19855947050807865</v>
      </c>
      <c r="AB25" s="23" t="s">
        <v>515</v>
      </c>
      <c r="AC25" s="53">
        <v>44841</v>
      </c>
    </row>
    <row r="27" spans="1:29" x14ac:dyDescent="0.25">
      <c r="A27" s="76" t="s">
        <v>141</v>
      </c>
    </row>
    <row r="28" spans="1:29" x14ac:dyDescent="0.25">
      <c r="A28" s="76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S6:S25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7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6:C26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2022-10-14T21:54:38Z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1350250270</vt:lpwstr>
  </property>
  <property fmtid="{D5CDD505-2E9C-101B-9397-08002B2CF9AE}" pid="3" name="EcoUpdateMessage">
    <vt:lpwstr>2022/10/14-21:31:10</vt:lpwstr>
  </property>
  <property fmtid="{D5CDD505-2E9C-101B-9397-08002B2CF9AE}" pid="4" name="EcoUpdateStatus">
    <vt:lpwstr>2022-10-14=BRA:St,ME,Fd;USA:St,ME;ARG:St,ME,TP;MEX:St,ME,Fd,TP;CHL:St,ME|2022-10-13=BRA:TP;ARG:Fd;CHL:Fd;COL:ME,Fd;PER:St,ME,Fd|2022-10-11=USA:TP|2021-11-17=CHL:TP|2014-02-26=VEN:St|2002-11-08=JPN:St|2022-10-12=GBR:St,ME;COL:St;PER:TP|2016-08-18=NNN:St|2007-01-31=ESP:St|2003-01-29=CHN:St|2003-01-28=TWN:St|2003-01-30=HKG:St;KOR:St</vt:lpwstr>
  </property>
</Properties>
</file>