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rategia\Internacional\Research\BDR\Radar ETF\"/>
    </mc:Choice>
  </mc:AlternateContent>
  <xr:revisionPtr revIDLastSave="0" documentId="13_ncr:1_{5F56A274-918B-4EB8-8A14-EA96F62B3455}" xr6:coauthVersionLast="47" xr6:coauthVersionMax="47" xr10:uidLastSave="{00000000-0000-0000-0000-000000000000}"/>
  <bookViews>
    <workbookView xWindow="-110" yWindow="-110" windowWidth="19420" windowHeight="10420" xr2:uid="{5C92F18E-D360-471A-80C9-D5133F057184}"/>
  </bookViews>
  <sheets>
    <sheet name="Tabela 1" sheetId="2" r:id="rId1"/>
    <sheet name="Tabela 2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<sst xmlns="http://schemas.openxmlformats.org/spreadsheetml/2006/main" count="484" uniqueCount="293">
  <si>
    <t>Fonte: Dados das instituições, Bloomberg, XP</t>
  </si>
  <si>
    <t>MSCI FRANCE</t>
  </si>
  <si>
    <t>BEWQ39</t>
  </si>
  <si>
    <t>MSCI SWITZER</t>
  </si>
  <si>
    <t>BEWL39</t>
  </si>
  <si>
    <t>Grandes, médias e pequenas</t>
  </si>
  <si>
    <t>EUROPE ETF</t>
  </si>
  <si>
    <t>BIEV39</t>
  </si>
  <si>
    <t>COREMSCI EUR</t>
  </si>
  <si>
    <t>BIEU39</t>
  </si>
  <si>
    <t>MSCIEUROZONE</t>
  </si>
  <si>
    <t>BEZU39</t>
  </si>
  <si>
    <t>MSCI UK</t>
  </si>
  <si>
    <t>BEWU39</t>
  </si>
  <si>
    <t>MSCI SPAIN</t>
  </si>
  <si>
    <t>BEWP39</t>
  </si>
  <si>
    <t>MSCI GERMANY</t>
  </si>
  <si>
    <t>BEWG39</t>
  </si>
  <si>
    <t>TREND EUROPA</t>
  </si>
  <si>
    <t>EURP11</t>
  </si>
  <si>
    <t>Europa</t>
  </si>
  <si>
    <t>MSCIAUSTRALI</t>
  </si>
  <si>
    <t>BEWA39</t>
  </si>
  <si>
    <t>CHINALARGECA</t>
  </si>
  <si>
    <t>BFXI39</t>
  </si>
  <si>
    <t>MSCI INDIA</t>
  </si>
  <si>
    <t>BNDA39</t>
  </si>
  <si>
    <t>MSCISOUTHKOR</t>
  </si>
  <si>
    <t>BEWY39</t>
  </si>
  <si>
    <t>MSCI TAIWAN</t>
  </si>
  <si>
    <t>BEWT39</t>
  </si>
  <si>
    <t>MSCI JAPAN</t>
  </si>
  <si>
    <t>BEWJ39</t>
  </si>
  <si>
    <t>MSCIHONGKONG</t>
  </si>
  <si>
    <t>BEWH39</t>
  </si>
  <si>
    <t>0,3%</t>
  </si>
  <si>
    <t>Ásia</t>
  </si>
  <si>
    <t>ASIA11</t>
  </si>
  <si>
    <t>MSCI CHINA</t>
  </si>
  <si>
    <t>BCHI39</t>
  </si>
  <si>
    <t>TREND CHINA</t>
  </si>
  <si>
    <t>XINA11</t>
  </si>
  <si>
    <t>Ásia/Oceania</t>
  </si>
  <si>
    <t>MSCI CANADA</t>
  </si>
  <si>
    <t>BEWC39</t>
  </si>
  <si>
    <t>MSCI MEXICO</t>
  </si>
  <si>
    <t>BEWW39</t>
  </si>
  <si>
    <t>América do norte - ex EUA</t>
  </si>
  <si>
    <t>LATIN AMER40</t>
  </si>
  <si>
    <t>LatAm</t>
  </si>
  <si>
    <t>BILF39</t>
  </si>
  <si>
    <t>ESGMSCIUSA L</t>
  </si>
  <si>
    <t>BSUS39</t>
  </si>
  <si>
    <t>CORE US REIT</t>
  </si>
  <si>
    <t>BUSR39</t>
  </si>
  <si>
    <t>COREDIVGROWT</t>
  </si>
  <si>
    <t>BGWH39</t>
  </si>
  <si>
    <t>RUSSEL1000GR</t>
  </si>
  <si>
    <t>BIWF39</t>
  </si>
  <si>
    <t>USFINANCSERV</t>
  </si>
  <si>
    <t>BIYG39</t>
  </si>
  <si>
    <t>MSCIUSVALUEF</t>
  </si>
  <si>
    <t>BVLU39</t>
  </si>
  <si>
    <t>USMEDICDEVIC</t>
  </si>
  <si>
    <t>BIHI39</t>
  </si>
  <si>
    <t>MSCIUSASIZF</t>
  </si>
  <si>
    <t>BSIZ39</t>
  </si>
  <si>
    <t>MSCIUSQUAL F</t>
  </si>
  <si>
    <t>BQUA39</t>
  </si>
  <si>
    <t>MSCIUSAMOM F</t>
  </si>
  <si>
    <t>BMTU39</t>
  </si>
  <si>
    <t>SP500GROWTH</t>
  </si>
  <si>
    <t>BIVW39</t>
  </si>
  <si>
    <t>SP500 VALUE</t>
  </si>
  <si>
    <t>BIVE39</t>
  </si>
  <si>
    <t>MSCI US MVOL</t>
  </si>
  <si>
    <t>BUSM39</t>
  </si>
  <si>
    <t>US TECHNOLOG</t>
  </si>
  <si>
    <t>BIYW39</t>
  </si>
  <si>
    <t>US FINANCIAL</t>
  </si>
  <si>
    <t>BIYF39</t>
  </si>
  <si>
    <t>RUSSELL 2000</t>
  </si>
  <si>
    <t>BIWM39</t>
  </si>
  <si>
    <t>CORE SP 500</t>
  </si>
  <si>
    <t>BIVB39</t>
  </si>
  <si>
    <t>CORE SP TOTA</t>
  </si>
  <si>
    <t>BITO39</t>
  </si>
  <si>
    <t>CORESMALLCAP</t>
  </si>
  <si>
    <t>BIJR39</t>
  </si>
  <si>
    <t>CORE MIDCAP</t>
  </si>
  <si>
    <t>BIJH39</t>
  </si>
  <si>
    <t>NASDAQ BIOTC</t>
  </si>
  <si>
    <t>BIBB39</t>
  </si>
  <si>
    <t>TRUSTMSCI US</t>
  </si>
  <si>
    <t>BEGU39</t>
  </si>
  <si>
    <t>SELECT DIVID</t>
  </si>
  <si>
    <t>BDVY39</t>
  </si>
  <si>
    <t>US AEROSPACE</t>
  </si>
  <si>
    <t>BAER39</t>
  </si>
  <si>
    <t>TREND NASDAQ</t>
  </si>
  <si>
    <t>NASD11</t>
  </si>
  <si>
    <t>IT NOW SPXI</t>
  </si>
  <si>
    <t>SPXI11</t>
  </si>
  <si>
    <t>IT NOW DNA</t>
  </si>
  <si>
    <t>DNAI11</t>
  </si>
  <si>
    <t>IT NOW HCARE</t>
  </si>
  <si>
    <t>HTEK11</t>
  </si>
  <si>
    <t>ISHARE SP500</t>
  </si>
  <si>
    <t>IVVB11</t>
  </si>
  <si>
    <t>BB ETF SP DV</t>
  </si>
  <si>
    <t>EUA</t>
  </si>
  <si>
    <t>BBSD11</t>
  </si>
  <si>
    <t>MSCI BRAZIL</t>
  </si>
  <si>
    <t>BEWZ39</t>
  </si>
  <si>
    <t>TREND IFIX</t>
  </si>
  <si>
    <t>XFIX11</t>
  </si>
  <si>
    <t>TREND IBOVX</t>
  </si>
  <si>
    <t>BOVX11</t>
  </si>
  <si>
    <t>SAFRAETFIBOV</t>
  </si>
  <si>
    <t>SAET11</t>
  </si>
  <si>
    <t>IT NOW SMALL</t>
  </si>
  <si>
    <t>SMAC11</t>
  </si>
  <si>
    <t>IT NOW PIBB</t>
  </si>
  <si>
    <t>PIBB11</t>
  </si>
  <si>
    <t>IT NOW ISE</t>
  </si>
  <si>
    <t>ISUS11</t>
  </si>
  <si>
    <t>IT NOW IMAT</t>
  </si>
  <si>
    <t>MATB11</t>
  </si>
  <si>
    <t>IT NOW IGCT</t>
  </si>
  <si>
    <t>GOVE11</t>
  </si>
  <si>
    <t>IT NOW IFNC</t>
  </si>
  <si>
    <t>FIND11</t>
  </si>
  <si>
    <t>IT NOW IDIV</t>
  </si>
  <si>
    <t>DIVO11</t>
  </si>
  <si>
    <t>IT NOW IBOV</t>
  </si>
  <si>
    <t>BOVV11</t>
  </si>
  <si>
    <t>ISHARES ECOO</t>
  </si>
  <si>
    <t>ECOO11</t>
  </si>
  <si>
    <t>ISHARES BRAX</t>
  </si>
  <si>
    <t>BRAX11</t>
  </si>
  <si>
    <t>ISHARES BOVA</t>
  </si>
  <si>
    <t>BOVA11</t>
  </si>
  <si>
    <t>ISHARES SMAL</t>
  </si>
  <si>
    <t>SMAL11</t>
  </si>
  <si>
    <t>ETF BRA IBOV</t>
  </si>
  <si>
    <t>BOVB11</t>
  </si>
  <si>
    <t>CAIXAETFXBOV</t>
  </si>
  <si>
    <t>XBOV11</t>
  </si>
  <si>
    <t>ETF ESG BTG</t>
  </si>
  <si>
    <t>ESGB11</t>
  </si>
  <si>
    <t>BB ETF IBOV</t>
  </si>
  <si>
    <t>Brasil</t>
  </si>
  <si>
    <t>BBOV11</t>
  </si>
  <si>
    <t>EXPON TECHNL</t>
  </si>
  <si>
    <t>BXTC39</t>
  </si>
  <si>
    <t>GLOBAL REIT</t>
  </si>
  <si>
    <t>BGRT39</t>
  </si>
  <si>
    <t>MSCIGLMIVOLF</t>
  </si>
  <si>
    <t>BCWV39</t>
  </si>
  <si>
    <t>Empresas emergentes</t>
  </si>
  <si>
    <t>TREND EMEG</t>
  </si>
  <si>
    <t>EMEG11</t>
  </si>
  <si>
    <t>MSCIEAFEVALU</t>
  </si>
  <si>
    <t>BEFV39</t>
  </si>
  <si>
    <t>MSCIEAFEGROW</t>
  </si>
  <si>
    <t>BEFG39</t>
  </si>
  <si>
    <t>MSCIEMMRKMI</t>
  </si>
  <si>
    <t>BEMV39</t>
  </si>
  <si>
    <t>CURHEDGEMSCI</t>
  </si>
  <si>
    <t>BHEF39</t>
  </si>
  <si>
    <t>MSCIMINVOL F</t>
  </si>
  <si>
    <t>BFAV39</t>
  </si>
  <si>
    <t>SILVER TRUST</t>
  </si>
  <si>
    <t>BSLV39</t>
  </si>
  <si>
    <t>GLOBAL TECH</t>
  </si>
  <si>
    <t>BIXN39</t>
  </si>
  <si>
    <t>GLOBALHEALTH</t>
  </si>
  <si>
    <t>BIXJ39</t>
  </si>
  <si>
    <t>GLOBAL INFRA</t>
  </si>
  <si>
    <t>BIGF39</t>
  </si>
  <si>
    <t>COREMSCI Emk</t>
  </si>
  <si>
    <t>BIEM39</t>
  </si>
  <si>
    <t>COREMSCIEAFE</t>
  </si>
  <si>
    <t>BIEF39</t>
  </si>
  <si>
    <t>GOLD TRUST</t>
  </si>
  <si>
    <t>BIAU39</t>
  </si>
  <si>
    <t>INC ESG AWAR</t>
  </si>
  <si>
    <t>BEGE39</t>
  </si>
  <si>
    <t>TRTMSCI EAFE</t>
  </si>
  <si>
    <t>BEGD39</t>
  </si>
  <si>
    <t>MSCI EAFE</t>
  </si>
  <si>
    <t>BEFA39</t>
  </si>
  <si>
    <t>MSCI EMGMARK</t>
  </si>
  <si>
    <t>BEEM39</t>
  </si>
  <si>
    <t>MSCI ACWI</t>
  </si>
  <si>
    <t>BACW39</t>
  </si>
  <si>
    <t>MSCI ASIA JP</t>
  </si>
  <si>
    <t>BAAX39</t>
  </si>
  <si>
    <t>TREND ACWI</t>
  </si>
  <si>
    <t>ACWI11</t>
  </si>
  <si>
    <t>TREND OURO</t>
  </si>
  <si>
    <t>GOLD11</t>
  </si>
  <si>
    <t>QR BITCOIN</t>
  </si>
  <si>
    <t>QBTC11</t>
  </si>
  <si>
    <t>IT NOW TECK</t>
  </si>
  <si>
    <t>TECK11</t>
  </si>
  <si>
    <t>IT NOW MILL</t>
  </si>
  <si>
    <t>MILL11</t>
  </si>
  <si>
    <t>HASHDEX NCI</t>
  </si>
  <si>
    <t>Global</t>
  </si>
  <si>
    <t>HASH11</t>
  </si>
  <si>
    <t>Mundo</t>
  </si>
  <si>
    <t>Liquidez média diária últ. 6m.</t>
  </si>
  <si>
    <t>Taxa de adm (a.a.)</t>
  </si>
  <si>
    <t>Estratégia</t>
  </si>
  <si>
    <t>Ativo subjacente</t>
  </si>
  <si>
    <t>Região</t>
  </si>
  <si>
    <t>Ticker</t>
  </si>
  <si>
    <t>Principais características</t>
  </si>
  <si>
    <t>Criptomoedas</t>
  </si>
  <si>
    <t>Empresas Millenials</t>
  </si>
  <si>
    <t>Tecnologia</t>
  </si>
  <si>
    <t>Ouro</t>
  </si>
  <si>
    <t>Grandes e médias empresas</t>
  </si>
  <si>
    <t>Empresas asiáticas</t>
  </si>
  <si>
    <t>ESG Emergentes</t>
  </si>
  <si>
    <t>Infraestrutura emergentes</t>
  </si>
  <si>
    <t>Empresas de saúde</t>
  </si>
  <si>
    <t>Empresas de tecnologia</t>
  </si>
  <si>
    <t>Prata</t>
  </si>
  <si>
    <t>Baixa volatilidade</t>
  </si>
  <si>
    <t>Empresas protegidas do câmbio</t>
  </si>
  <si>
    <t>Baixa volatilidade emergentes</t>
  </si>
  <si>
    <t>Empresas de crescimento</t>
  </si>
  <si>
    <t>Empresas de valor</t>
  </si>
  <si>
    <t>Volatilidade</t>
  </si>
  <si>
    <t>FIIS</t>
  </si>
  <si>
    <t>Tecnologia exponencial</t>
  </si>
  <si>
    <t>Ibovespa</t>
  </si>
  <si>
    <t>ESG</t>
  </si>
  <si>
    <t>Pequenas empresas</t>
  </si>
  <si>
    <t>IBrX 100</t>
  </si>
  <si>
    <t>ESG Carbono</t>
  </si>
  <si>
    <t>Ibovespa Dividendos</t>
  </si>
  <si>
    <t>Setor financeiro</t>
  </si>
  <si>
    <t>ESG Governança Corporativa</t>
  </si>
  <si>
    <t>Materiais Básicos</t>
  </si>
  <si>
    <t>ESG Sustentabilidade</t>
  </si>
  <si>
    <t>Grandes Empresas</t>
  </si>
  <si>
    <t>#N/A N/A</t>
  </si>
  <si>
    <t>Fundos Imobiliários</t>
  </si>
  <si>
    <t>S&amp;P 500 Dividendos</t>
  </si>
  <si>
    <t>S&amp;P 500</t>
  </si>
  <si>
    <t>Biotecnologia</t>
  </si>
  <si>
    <t>Setor de genética e biotech</t>
  </si>
  <si>
    <t>NASDAQ</t>
  </si>
  <si>
    <t>Setor de defesa</t>
  </si>
  <si>
    <t>Dividendos</t>
  </si>
  <si>
    <t>Biotecnolgia</t>
  </si>
  <si>
    <t>Médias empresas</t>
  </si>
  <si>
    <t>Grandes empresas</t>
  </si>
  <si>
    <t>Setor de tecnologia</t>
  </si>
  <si>
    <t>Empresas de momento</t>
  </si>
  <si>
    <t>Empresas de qualidade</t>
  </si>
  <si>
    <t>Baixa capitalização de mercado relativa</t>
  </si>
  <si>
    <t>Setor de aparelhos médicos</t>
  </si>
  <si>
    <t>Fundos Imobiliários EUA</t>
  </si>
  <si>
    <t>México</t>
  </si>
  <si>
    <t>Canada</t>
  </si>
  <si>
    <t>China</t>
  </si>
  <si>
    <t>TREND MSCI ASIA</t>
  </si>
  <si>
    <t>Hong Kong</t>
  </si>
  <si>
    <t>Japão</t>
  </si>
  <si>
    <t>TAIWAN</t>
  </si>
  <si>
    <t>Coreia do Sul</t>
  </si>
  <si>
    <t>India</t>
  </si>
  <si>
    <t>Australia</t>
  </si>
  <si>
    <t>Alemanha</t>
  </si>
  <si>
    <t>Espanha</t>
  </si>
  <si>
    <t>Reino Unido</t>
  </si>
  <si>
    <t>Suíça</t>
  </si>
  <si>
    <t>França</t>
  </si>
  <si>
    <t>Tabela 1 - Descrição dos ETFs listados em bolsa:</t>
  </si>
  <si>
    <t>Fonte: Bloomberg, XP</t>
  </si>
  <si>
    <t>América do norte ex-EUA</t>
  </si>
  <si>
    <t>12m.</t>
  </si>
  <si>
    <t>No ano</t>
  </si>
  <si>
    <t>3m.</t>
  </si>
  <si>
    <t>No mês</t>
  </si>
  <si>
    <t>Na semana</t>
  </si>
  <si>
    <t>Desempenho por região</t>
  </si>
  <si>
    <t/>
  </si>
  <si>
    <t>Tabela 2 - Desempenho por região: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</si>
</sst>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&quot;R$&quot;\ #,##0"/>
    <numFmt numFmtId="165" formatCode="0.0%;\-0.0%"/>
    <numFmt numFmtId="166" formatCode="\+0.0%;\-0.0%"/>
    <numFmt numFmtId="167" formatCode="0.00%;\-0.0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Roboto"/>
    </font>
    <font>
      <sz val="8"/>
      <color theme="0" tint="-0.249977111117893"/>
      <name val="Calibri"/>
      <family val="2"/>
      <scheme val="minor"/>
    </font>
    <font>
      <sz val="9"/>
      <color theme="1"/>
      <name val="Roboto Light"/>
    </font>
    <font>
      <sz val="11"/>
      <color theme="1" tint="0.249977111117893"/>
      <name val="Roboto Light"/>
    </font>
    <font>
      <b/>
      <sz val="9"/>
      <color theme="1"/>
      <name val="Roboto Light"/>
    </font>
    <font>
      <b/>
      <sz val="11"/>
      <color theme="1"/>
      <name val="Roboto Light"/>
    </font>
    <font>
      <sz val="8"/>
      <color theme="0" tint="-0.34998626667073579"/>
      <name val="Calibri"/>
      <family val="2"/>
      <scheme val="minor"/>
    </font>
    <font>
      <sz val="11"/>
      <color theme="1"/>
      <name val="Arial"/>
      <family val="2"/>
    </font>
    <font>
      <b/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0.24994659260841701"/>
      </bottom>
      <diagonal/>
    </border>
    <border>
      <left/>
      <right/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4.9989318521683403E-2"/>
      </bottom>
      <diagonal/>
    </border>
    <border>
      <left/>
      <right/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0.24994659260841701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4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165" fontId="4" fillId="0" borderId="2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165" fontId="4" fillId="0" borderId="5" xfId="1" applyNumberFormat="1" applyFont="1" applyBorder="1" applyAlignment="1">
      <alignment horizontal="center" vertical="center"/>
    </xf>
    <xf numFmtId="166" fontId="4" fillId="0" borderId="5" xfId="1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6" fillId="3" borderId="7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165" fontId="4" fillId="0" borderId="1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166" fontId="4" fillId="0" borderId="0" xfId="1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4" fillId="0" borderId="2" xfId="1" applyNumberFormat="1" applyFont="1" applyBorder="1" applyAlignment="1">
      <alignment horizontal="center" vertical="center"/>
    </xf>
    <xf numFmtId="167" fontId="4" fillId="0" borderId="5" xfId="1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6" fillId="2" borderId="0" xfId="0" applyFont="1" applyFill="1"/>
    <xf numFmtId="0" fontId="7" fillId="2" borderId="0" xfId="0" applyFont="1" applyFill="1"/>
    <xf numFmtId="0" fontId="2" fillId="3" borderId="0" xfId="0" applyFont="1" applyFill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5" borderId="0" xfId="0" applyFont="1" applyFill="1"/>
    <xf numFmtId="0" fontId="10" fillId="5" borderId="0" xfId="0" applyFont="1" applyFill="1" applyAlignment="1">
      <alignment horizontal="center" vertical="center"/>
    </xf>
    <xf numFmtId="0" fontId="0" fillId="5" borderId="0" xfId="0" applyFill="1"/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0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3" borderId="17" xfId="0" applyFont="1" applyFill="1" applyBorder="1" applyAlignment="1">
      <alignment horizontal="left" vertical="center"/>
    </xf>
    <xf numFmtId="0" fontId="6" fillId="3" borderId="16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3">
    <cellStyle name="Comma 2" xfId="2" xr:uid="{2E14027F-E375-4E38-B9E9-B8FE58216A50}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23812</xdr:rowOff>
    </xdr:from>
    <xdr:to>
      <xdr:col>4</xdr:col>
      <xdr:colOff>60166</xdr:colOff>
      <xdr:row>1</xdr:row>
      <xdr:rowOff>424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04DF8B94-D9CD-4B0A-962C-9F5E7EBA8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5" y="23812"/>
          <a:ext cx="2167731" cy="39968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23812</xdr:rowOff>
    </xdr:from>
    <xdr:to>
      <xdr:col>4</xdr:col>
      <xdr:colOff>402953</xdr:colOff>
      <xdr:row>0</xdr:row>
      <xdr:rowOff>682612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926B3CA5-9694-42A5-B629-199BA21CC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4" y="23812"/>
          <a:ext cx="2188483" cy="65880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5A8F9-E2CA-4A81-9082-E04E79935EC4}">
  <dimension ref="A1:I126"/>
  <sheetViews>
    <sheetView showGridLines="0" tabSelected="1" zoomScale="80" zoomScaleNormal="80" workbookViewId="0">
      <selection activeCell="H11" sqref="H11"/>
    </sheetView>
  </sheetViews>
  <sheetFormatPr defaultColWidth="8.54296875" defaultRowHeight="14.5" x14ac:dyDescent="0.35"/>
  <cols>
    <col min="1" max="1" width="8.54296875" style="1"/>
    <col min="2" max="2" width="0.453125" style="1" customWidth="1"/>
    <col min="3" max="3" width="10" style="3" customWidth="1"/>
    <col min="4" max="4" width="13.453125" style="3" customWidth="1"/>
    <col min="5" max="5" width="17.453125" style="2" bestFit="1" customWidth="1"/>
    <col min="6" max="6" width="31.453125" style="2" bestFit="1" customWidth="1"/>
    <col min="7" max="7" width="17.54296875" style="2" bestFit="1" customWidth="1"/>
    <col min="8" max="8" width="17.54296875" style="2" customWidth="1"/>
    <col min="9" max="9" width="0.453125" style="1" customWidth="1"/>
    <col min="10" max="16384" width="8.54296875" style="1"/>
  </cols>
  <sheetData>
    <row r="1" spans="1:9" s="33" customFormat="1" ht="53.5" customHeight="1" x14ac:dyDescent="0.35">
      <c r="A1" s="31"/>
      <c r="B1" s="32"/>
      <c r="C1" s="31"/>
      <c r="D1" s="31"/>
    </row>
    <row r="3" spans="1:9" x14ac:dyDescent="0.35">
      <c r="C3" s="26" t="s">
        <v>282</v>
      </c>
    </row>
    <row r="5" spans="1:9" ht="3.75" customHeight="1" x14ac:dyDescent="0.35"/>
    <row r="6" spans="1:9" s="25" customFormat="1" ht="11.15" customHeight="1" x14ac:dyDescent="0.3">
      <c r="B6" s="78" t="s">
        <v>218</v>
      </c>
      <c r="C6" s="78"/>
      <c r="D6" s="78"/>
      <c r="E6" s="78"/>
      <c r="F6" s="78"/>
      <c r="G6" s="78"/>
      <c r="H6" s="78"/>
      <c r="I6" s="78"/>
    </row>
    <row r="7" spans="1:9" ht="32.9" customHeight="1" x14ac:dyDescent="0.35">
      <c r="C7" s="24" t="s">
        <v>217</v>
      </c>
      <c r="D7" s="24" t="s">
        <v>216</v>
      </c>
      <c r="E7" s="24" t="s">
        <v>215</v>
      </c>
      <c r="F7" s="24" t="s">
        <v>214</v>
      </c>
      <c r="G7" s="23" t="s">
        <v>213</v>
      </c>
      <c r="H7" s="23" t="s">
        <v>212</v>
      </c>
    </row>
    <row r="8" spans="1:9" ht="5.25" customHeight="1" x14ac:dyDescent="0.35">
      <c r="C8" s="13"/>
      <c r="D8" s="13"/>
      <c r="E8" s="13"/>
      <c r="F8" s="13"/>
      <c r="G8" s="13"/>
      <c r="H8" s="13"/>
    </row>
    <row r="9" spans="1:9" ht="9.75" customHeight="1" x14ac:dyDescent="0.35">
      <c r="C9" s="73" t="s">
        <v>211</v>
      </c>
      <c r="D9" s="74"/>
      <c r="E9" s="74"/>
      <c r="F9" s="74"/>
      <c r="G9" s="74"/>
      <c r="H9" s="12"/>
    </row>
    <row r="10" spans="1:9" x14ac:dyDescent="0.35">
      <c r="C10" s="11" t="s">
        <v>210</v>
      </c>
      <c r="D10" s="76" t="s">
        <v>209</v>
      </c>
      <c r="E10" s="9" t="s">
        <v>208</v>
      </c>
      <c r="F10" s="9" t="s">
        <v>219</v>
      </c>
      <c r="G10" s="22">
        <v>1.2999999999999999E-2</v>
      </c>
      <c r="H10" s="60">
        <v>29398265.608000003</v>
      </c>
    </row>
    <row r="11" spans="1:9" x14ac:dyDescent="0.35">
      <c r="C11" s="11" t="s">
        <v>207</v>
      </c>
      <c r="D11" s="76"/>
      <c r="E11" s="9" t="s">
        <v>206</v>
      </c>
      <c r="F11" s="9" t="s">
        <v>220</v>
      </c>
      <c r="G11" s="22">
        <v>5.0000000000000001E-3</v>
      </c>
      <c r="H11" s="60">
        <v>47424.797642276433</v>
      </c>
    </row>
    <row r="12" spans="1:9" x14ac:dyDescent="0.35">
      <c r="C12" s="11" t="s">
        <v>205</v>
      </c>
      <c r="D12" s="76"/>
      <c r="E12" s="9" t="s">
        <v>204</v>
      </c>
      <c r="F12" s="9" t="s">
        <v>221</v>
      </c>
      <c r="G12" s="22">
        <v>2.5000000000000001E-3</v>
      </c>
      <c r="H12" s="60">
        <v>786583.46467999963</v>
      </c>
    </row>
    <row r="13" spans="1:9" x14ac:dyDescent="0.35">
      <c r="C13" s="11" t="s">
        <v>203</v>
      </c>
      <c r="D13" s="76"/>
      <c r="E13" s="9" t="s">
        <v>202</v>
      </c>
      <c r="F13" s="9" t="s">
        <v>219</v>
      </c>
      <c r="G13" s="22">
        <v>7.4999999999999997E-3</v>
      </c>
      <c r="H13" s="60">
        <v>3013001.3701999993</v>
      </c>
    </row>
    <row r="14" spans="1:9" x14ac:dyDescent="0.35">
      <c r="C14" s="11" t="s">
        <v>201</v>
      </c>
      <c r="D14" s="76"/>
      <c r="E14" s="9" t="s">
        <v>200</v>
      </c>
      <c r="F14" s="9" t="s">
        <v>222</v>
      </c>
      <c r="G14" s="22">
        <v>3.0000000000000001E-3</v>
      </c>
      <c r="H14" s="60">
        <v>10615796.944000004</v>
      </c>
    </row>
    <row r="15" spans="1:9" x14ac:dyDescent="0.35">
      <c r="C15" s="11" t="s">
        <v>199</v>
      </c>
      <c r="D15" s="76"/>
      <c r="E15" s="9" t="s">
        <v>198</v>
      </c>
      <c r="F15" s="9" t="s">
        <v>223</v>
      </c>
      <c r="G15" s="22">
        <v>3.0000000000000001E-3</v>
      </c>
      <c r="H15" s="60">
        <v>3434644.6411699993</v>
      </c>
    </row>
    <row r="16" spans="1:9" x14ac:dyDescent="0.35">
      <c r="C16" s="11" t="s">
        <v>161</v>
      </c>
      <c r="D16" s="76"/>
      <c r="E16" s="9" t="s">
        <v>160</v>
      </c>
      <c r="F16" s="9" t="s">
        <v>159</v>
      </c>
      <c r="G16" s="22">
        <v>3.0000000000000001E-3</v>
      </c>
      <c r="H16" s="60">
        <v>734954.6079075</v>
      </c>
    </row>
    <row r="17" spans="3:8" x14ac:dyDescent="0.35">
      <c r="C17" s="11" t="s">
        <v>197</v>
      </c>
      <c r="D17" s="76"/>
      <c r="E17" s="9" t="s">
        <v>196</v>
      </c>
      <c r="F17" s="9" t="s">
        <v>224</v>
      </c>
      <c r="G17" s="22">
        <v>6.8999999999999999E-3</v>
      </c>
      <c r="H17" s="60">
        <v>968263.70421</v>
      </c>
    </row>
    <row r="18" spans="3:8" x14ac:dyDescent="0.35">
      <c r="C18" s="11" t="s">
        <v>195</v>
      </c>
      <c r="D18" s="76"/>
      <c r="E18" s="9" t="s">
        <v>194</v>
      </c>
      <c r="F18" s="9" t="s">
        <v>223</v>
      </c>
      <c r="G18" s="22">
        <v>3.2000000000000002E-3</v>
      </c>
      <c r="H18" s="60">
        <v>6157529.1075200001</v>
      </c>
    </row>
    <row r="19" spans="3:8" x14ac:dyDescent="0.35">
      <c r="C19" s="11" t="s">
        <v>193</v>
      </c>
      <c r="D19" s="76"/>
      <c r="E19" s="9" t="s">
        <v>192</v>
      </c>
      <c r="F19" s="9" t="s">
        <v>159</v>
      </c>
      <c r="G19" s="22">
        <v>7.0000000000000001E-3</v>
      </c>
      <c r="H19" s="60">
        <v>781523.52821138198</v>
      </c>
    </row>
    <row r="20" spans="3:8" x14ac:dyDescent="0.35">
      <c r="C20" s="11" t="s">
        <v>191</v>
      </c>
      <c r="D20" s="76"/>
      <c r="E20" s="9" t="s">
        <v>190</v>
      </c>
      <c r="F20" s="9" t="s">
        <v>223</v>
      </c>
      <c r="G20" s="22">
        <v>3.2000000000000002E-3</v>
      </c>
      <c r="H20" s="60">
        <v>526169.66885438026</v>
      </c>
    </row>
    <row r="21" spans="3:8" x14ac:dyDescent="0.35">
      <c r="C21" s="11" t="s">
        <v>189</v>
      </c>
      <c r="D21" s="76"/>
      <c r="E21" s="9" t="s">
        <v>188</v>
      </c>
      <c r="F21" s="9" t="s">
        <v>223</v>
      </c>
      <c r="G21" s="22">
        <v>2E-3</v>
      </c>
      <c r="H21" s="60">
        <v>640785.8513333333</v>
      </c>
    </row>
    <row r="22" spans="3:8" x14ac:dyDescent="0.35">
      <c r="C22" s="11" t="s">
        <v>187</v>
      </c>
      <c r="D22" s="76"/>
      <c r="E22" s="9" t="s">
        <v>186</v>
      </c>
      <c r="F22" s="9" t="s">
        <v>225</v>
      </c>
      <c r="G22" s="22">
        <v>2.5000000000000001E-3</v>
      </c>
      <c r="H22" s="60">
        <v>113261.65918032789</v>
      </c>
    </row>
    <row r="23" spans="3:8" x14ac:dyDescent="0.35">
      <c r="C23" s="11" t="s">
        <v>185</v>
      </c>
      <c r="D23" s="76"/>
      <c r="E23" s="9" t="s">
        <v>184</v>
      </c>
      <c r="F23" s="9" t="s">
        <v>222</v>
      </c>
      <c r="G23" s="22">
        <v>2.5000000000000001E-3</v>
      </c>
      <c r="H23" s="60">
        <v>1396315.7807199999</v>
      </c>
    </row>
    <row r="24" spans="3:8" x14ac:dyDescent="0.35">
      <c r="C24" s="11" t="s">
        <v>183</v>
      </c>
      <c r="D24" s="76"/>
      <c r="E24" s="9" t="s">
        <v>182</v>
      </c>
      <c r="F24" s="9" t="s">
        <v>223</v>
      </c>
      <c r="G24" s="22">
        <v>6.9999999999999999E-4</v>
      </c>
      <c r="H24" s="60">
        <v>62850.119497767882</v>
      </c>
    </row>
    <row r="25" spans="3:8" x14ac:dyDescent="0.35">
      <c r="C25" s="11" t="s">
        <v>181</v>
      </c>
      <c r="D25" s="76"/>
      <c r="E25" s="9" t="s">
        <v>180</v>
      </c>
      <c r="F25" s="9" t="s">
        <v>159</v>
      </c>
      <c r="G25" s="22">
        <v>1.1000000000000001E-3</v>
      </c>
      <c r="H25" s="60">
        <v>322749.31231828115</v>
      </c>
    </row>
    <row r="26" spans="3:8" x14ac:dyDescent="0.35">
      <c r="C26" s="11" t="s">
        <v>179</v>
      </c>
      <c r="D26" s="76"/>
      <c r="E26" s="9" t="s">
        <v>178</v>
      </c>
      <c r="F26" s="9" t="s">
        <v>226</v>
      </c>
      <c r="G26" s="22">
        <v>4.7000000000000002E-3</v>
      </c>
      <c r="H26" s="60">
        <v>297337.49766990292</v>
      </c>
    </row>
    <row r="27" spans="3:8" x14ac:dyDescent="0.35">
      <c r="C27" s="11" t="s">
        <v>177</v>
      </c>
      <c r="D27" s="76"/>
      <c r="E27" s="9" t="s">
        <v>176</v>
      </c>
      <c r="F27" s="9" t="s">
        <v>227</v>
      </c>
      <c r="G27" s="22">
        <v>4.5999999999999999E-3</v>
      </c>
      <c r="H27" s="60">
        <v>1076046.570428241</v>
      </c>
    </row>
    <row r="28" spans="3:8" x14ac:dyDescent="0.35">
      <c r="C28" s="11" t="s">
        <v>175</v>
      </c>
      <c r="D28" s="76"/>
      <c r="E28" s="9" t="s">
        <v>174</v>
      </c>
      <c r="F28" s="9" t="s">
        <v>228</v>
      </c>
      <c r="G28" s="22">
        <v>4.5999999999999999E-3</v>
      </c>
      <c r="H28" s="60">
        <v>35412.562763910042</v>
      </c>
    </row>
    <row r="29" spans="3:8" x14ac:dyDescent="0.35">
      <c r="C29" s="11" t="s">
        <v>173</v>
      </c>
      <c r="D29" s="76"/>
      <c r="E29" s="9" t="s">
        <v>172</v>
      </c>
      <c r="F29" s="9" t="s">
        <v>229</v>
      </c>
      <c r="G29" s="22">
        <v>5.0000000000000001E-3</v>
      </c>
      <c r="H29" s="60">
        <v>483300.96319999994</v>
      </c>
    </row>
    <row r="30" spans="3:8" x14ac:dyDescent="0.35">
      <c r="C30" s="11" t="s">
        <v>171</v>
      </c>
      <c r="D30" s="76"/>
      <c r="E30" s="9" t="s">
        <v>170</v>
      </c>
      <c r="F30" s="9" t="s">
        <v>230</v>
      </c>
      <c r="G30" s="22">
        <v>2E-3</v>
      </c>
      <c r="H30" s="60">
        <v>128802.11695652177</v>
      </c>
    </row>
    <row r="31" spans="3:8" x14ac:dyDescent="0.35">
      <c r="C31" s="11" t="s">
        <v>169</v>
      </c>
      <c r="D31" s="76"/>
      <c r="E31" s="9" t="s">
        <v>168</v>
      </c>
      <c r="F31" s="9" t="s">
        <v>231</v>
      </c>
      <c r="G31" s="22">
        <v>3.5000000000000001E-3</v>
      </c>
      <c r="H31" s="60">
        <v>190.22583333333333</v>
      </c>
    </row>
    <row r="32" spans="3:8" x14ac:dyDescent="0.35">
      <c r="C32" s="11" t="s">
        <v>167</v>
      </c>
      <c r="D32" s="76"/>
      <c r="E32" s="9" t="s">
        <v>166</v>
      </c>
      <c r="F32" s="9" t="s">
        <v>232</v>
      </c>
      <c r="G32" s="22">
        <v>2.5000000000000001E-3</v>
      </c>
      <c r="H32" s="60">
        <v>250598.47363636363</v>
      </c>
    </row>
    <row r="33" spans="3:8" x14ac:dyDescent="0.35">
      <c r="C33" s="11" t="s">
        <v>165</v>
      </c>
      <c r="D33" s="76"/>
      <c r="E33" s="9" t="s">
        <v>164</v>
      </c>
      <c r="F33" s="9" t="s">
        <v>233</v>
      </c>
      <c r="G33" s="22">
        <v>3.2000000000000002E-3</v>
      </c>
      <c r="H33" s="60">
        <v>105793.46743589746</v>
      </c>
    </row>
    <row r="34" spans="3:8" x14ac:dyDescent="0.35">
      <c r="C34" s="11" t="s">
        <v>163</v>
      </c>
      <c r="D34" s="76"/>
      <c r="E34" s="9" t="s">
        <v>162</v>
      </c>
      <c r="F34" s="9" t="s">
        <v>234</v>
      </c>
      <c r="G34" s="22">
        <v>3.8999999999999998E-3</v>
      </c>
      <c r="H34" s="60">
        <v>1422977.0613793102</v>
      </c>
    </row>
    <row r="35" spans="3:8" x14ac:dyDescent="0.35">
      <c r="C35" s="11" t="s">
        <v>161</v>
      </c>
      <c r="D35" s="76"/>
      <c r="E35" s="9" t="s">
        <v>160</v>
      </c>
      <c r="F35" s="9" t="s">
        <v>159</v>
      </c>
      <c r="G35" s="22">
        <v>3.0000000000000001E-3</v>
      </c>
      <c r="H35" s="60">
        <v>734954.6079075</v>
      </c>
    </row>
    <row r="36" spans="3:8" x14ac:dyDescent="0.35">
      <c r="C36" s="11" t="s">
        <v>158</v>
      </c>
      <c r="D36" s="76"/>
      <c r="E36" s="9" t="s">
        <v>157</v>
      </c>
      <c r="F36" s="9" t="s">
        <v>235</v>
      </c>
      <c r="G36" s="22">
        <v>2E-3</v>
      </c>
      <c r="H36" s="60">
        <v>17313.756333333335</v>
      </c>
    </row>
    <row r="37" spans="3:8" x14ac:dyDescent="0.35">
      <c r="C37" s="11" t="s">
        <v>156</v>
      </c>
      <c r="D37" s="76"/>
      <c r="E37" s="9" t="s">
        <v>155</v>
      </c>
      <c r="F37" s="9" t="s">
        <v>236</v>
      </c>
      <c r="G37" s="22">
        <v>1.4E-3</v>
      </c>
      <c r="H37" s="60">
        <v>11315.794166707348</v>
      </c>
    </row>
    <row r="38" spans="3:8" x14ac:dyDescent="0.35">
      <c r="C38" s="7" t="s">
        <v>154</v>
      </c>
      <c r="D38" s="77"/>
      <c r="E38" s="5" t="s">
        <v>153</v>
      </c>
      <c r="F38" s="5" t="s">
        <v>237</v>
      </c>
      <c r="G38" s="21">
        <v>4.7000000000000002E-3</v>
      </c>
      <c r="H38" s="61">
        <v>15252.113334108377</v>
      </c>
    </row>
    <row r="39" spans="3:8" ht="5.25" customHeight="1" x14ac:dyDescent="0.35">
      <c r="C39" s="20"/>
      <c r="D39" s="20"/>
      <c r="E39" s="19"/>
      <c r="F39" s="19"/>
      <c r="G39" s="19"/>
      <c r="H39" s="19"/>
    </row>
    <row r="40" spans="3:8" ht="9.75" customHeight="1" x14ac:dyDescent="0.35">
      <c r="C40" s="73" t="s">
        <v>151</v>
      </c>
      <c r="D40" s="74"/>
      <c r="E40" s="74"/>
      <c r="F40" s="74"/>
      <c r="G40" s="74"/>
      <c r="H40" s="12"/>
    </row>
    <row r="41" spans="3:8" x14ac:dyDescent="0.35">
      <c r="C41" s="11" t="s">
        <v>152</v>
      </c>
      <c r="D41" s="76" t="s">
        <v>151</v>
      </c>
      <c r="E41" s="9" t="s">
        <v>150</v>
      </c>
      <c r="F41" s="9" t="s">
        <v>238</v>
      </c>
      <c r="G41" s="22">
        <v>1.8E-3</v>
      </c>
      <c r="H41" s="62">
        <v>4914115.4131699977</v>
      </c>
    </row>
    <row r="42" spans="3:8" x14ac:dyDescent="0.35">
      <c r="C42" s="11" t="s">
        <v>149</v>
      </c>
      <c r="D42" s="76"/>
      <c r="E42" s="9" t="s">
        <v>148</v>
      </c>
      <c r="F42" s="9" t="s">
        <v>239</v>
      </c>
      <c r="G42" s="22">
        <v>5.0000000000000001E-3</v>
      </c>
      <c r="H42" s="62">
        <v>490862.03345124982</v>
      </c>
    </row>
    <row r="43" spans="3:8" x14ac:dyDescent="0.35">
      <c r="C43" s="11" t="s">
        <v>147</v>
      </c>
      <c r="D43" s="76"/>
      <c r="E43" s="9" t="s">
        <v>146</v>
      </c>
      <c r="F43" s="9" t="s">
        <v>238</v>
      </c>
      <c r="G43" s="22">
        <v>5.0000000000000001E-3</v>
      </c>
      <c r="H43" s="62">
        <v>238809.17552031248</v>
      </c>
    </row>
    <row r="44" spans="3:8" x14ac:dyDescent="0.35">
      <c r="C44" s="11" t="s">
        <v>145</v>
      </c>
      <c r="D44" s="76"/>
      <c r="E44" s="9" t="s">
        <v>144</v>
      </c>
      <c r="F44" s="9" t="s">
        <v>238</v>
      </c>
      <c r="G44" s="22">
        <v>2E-3</v>
      </c>
      <c r="H44" s="62">
        <v>5404659.4406000031</v>
      </c>
    </row>
    <row r="45" spans="3:8" x14ac:dyDescent="0.35">
      <c r="C45" s="11" t="s">
        <v>143</v>
      </c>
      <c r="D45" s="76"/>
      <c r="E45" s="9" t="s">
        <v>142</v>
      </c>
      <c r="F45" s="9" t="s">
        <v>240</v>
      </c>
      <c r="G45" s="22">
        <v>6.8999999999999999E-3</v>
      </c>
      <c r="H45" s="62">
        <v>101953141.08800004</v>
      </c>
    </row>
    <row r="46" spans="3:8" x14ac:dyDescent="0.35">
      <c r="C46" s="11" t="s">
        <v>141</v>
      </c>
      <c r="D46" s="76"/>
      <c r="E46" s="9" t="s">
        <v>140</v>
      </c>
      <c r="F46" s="9" t="s">
        <v>238</v>
      </c>
      <c r="G46" s="22">
        <v>5.4000000000000003E-3</v>
      </c>
      <c r="H46" s="62">
        <v>786379303.90399969</v>
      </c>
    </row>
    <row r="47" spans="3:8" x14ac:dyDescent="0.35">
      <c r="C47" s="11" t="s">
        <v>139</v>
      </c>
      <c r="D47" s="76"/>
      <c r="E47" s="9" t="s">
        <v>138</v>
      </c>
      <c r="F47" s="9" t="s">
        <v>241</v>
      </c>
      <c r="G47" s="22">
        <v>2E-3</v>
      </c>
      <c r="H47" s="62">
        <v>234207.47832562504</v>
      </c>
    </row>
    <row r="48" spans="3:8" x14ac:dyDescent="0.35">
      <c r="C48" s="11" t="s">
        <v>137</v>
      </c>
      <c r="D48" s="76"/>
      <c r="E48" s="9" t="s">
        <v>136</v>
      </c>
      <c r="F48" s="9" t="s">
        <v>242</v>
      </c>
      <c r="G48" s="22">
        <v>3.8E-3</v>
      </c>
      <c r="H48" s="62">
        <v>87634.474398750011</v>
      </c>
    </row>
    <row r="49" spans="3:8" x14ac:dyDescent="0.35">
      <c r="C49" s="11" t="s">
        <v>135</v>
      </c>
      <c r="D49" s="76"/>
      <c r="E49" s="9" t="s">
        <v>134</v>
      </c>
      <c r="F49" s="9" t="s">
        <v>238</v>
      </c>
      <c r="G49" s="22">
        <v>3.0000000000000001E-3</v>
      </c>
      <c r="H49" s="62">
        <v>220445699.32799992</v>
      </c>
    </row>
    <row r="50" spans="3:8" x14ac:dyDescent="0.35">
      <c r="C50" s="11" t="s">
        <v>133</v>
      </c>
      <c r="D50" s="76"/>
      <c r="E50" s="9" t="s">
        <v>132</v>
      </c>
      <c r="F50" s="9" t="s">
        <v>243</v>
      </c>
      <c r="G50" s="22">
        <v>5.0000000000000001E-3</v>
      </c>
      <c r="H50" s="62">
        <v>14249236.335999995</v>
      </c>
    </row>
    <row r="51" spans="3:8" x14ac:dyDescent="0.35">
      <c r="C51" s="11" t="s">
        <v>131</v>
      </c>
      <c r="D51" s="76"/>
      <c r="E51" s="9" t="s">
        <v>130</v>
      </c>
      <c r="F51" s="9" t="s">
        <v>244</v>
      </c>
      <c r="G51" s="22">
        <v>6.0000000000000001E-3</v>
      </c>
      <c r="H51" s="62">
        <v>10034924.11084</v>
      </c>
    </row>
    <row r="52" spans="3:8" x14ac:dyDescent="0.35">
      <c r="C52" s="11" t="s">
        <v>129</v>
      </c>
      <c r="D52" s="76"/>
      <c r="E52" s="9" t="s">
        <v>128</v>
      </c>
      <c r="F52" s="9" t="s">
        <v>245</v>
      </c>
      <c r="G52" s="22">
        <v>5.0000000000000001E-3</v>
      </c>
      <c r="H52" s="62">
        <v>51602.165210000014</v>
      </c>
    </row>
    <row r="53" spans="3:8" x14ac:dyDescent="0.35">
      <c r="C53" s="11" t="s">
        <v>127</v>
      </c>
      <c r="D53" s="76"/>
      <c r="E53" s="9" t="s">
        <v>126</v>
      </c>
      <c r="F53" s="9" t="s">
        <v>246</v>
      </c>
      <c r="G53" s="22">
        <v>5.0000000000000001E-3</v>
      </c>
      <c r="H53" s="62">
        <v>2083081.1645</v>
      </c>
    </row>
    <row r="54" spans="3:8" x14ac:dyDescent="0.35">
      <c r="C54" s="11" t="s">
        <v>125</v>
      </c>
      <c r="D54" s="76"/>
      <c r="E54" s="9" t="s">
        <v>124</v>
      </c>
      <c r="F54" s="9" t="s">
        <v>247</v>
      </c>
      <c r="G54" s="22">
        <v>4.0000000000000001E-3</v>
      </c>
      <c r="H54" s="62">
        <v>61701.328953749966</v>
      </c>
    </row>
    <row r="55" spans="3:8" x14ac:dyDescent="0.35">
      <c r="C55" s="11" t="s">
        <v>123</v>
      </c>
      <c r="D55" s="76"/>
      <c r="E55" s="9" t="s">
        <v>122</v>
      </c>
      <c r="F55" s="9" t="s">
        <v>248</v>
      </c>
      <c r="G55" s="22">
        <v>5.9000000000000003E-4</v>
      </c>
      <c r="H55" s="62">
        <v>10184479.243199999</v>
      </c>
    </row>
    <row r="56" spans="3:8" x14ac:dyDescent="0.35">
      <c r="C56" s="11" t="s">
        <v>121</v>
      </c>
      <c r="D56" s="76"/>
      <c r="E56" s="9" t="s">
        <v>120</v>
      </c>
      <c r="F56" s="9" t="s">
        <v>240</v>
      </c>
      <c r="G56" s="22">
        <v>5.0000000000000001E-3</v>
      </c>
      <c r="H56" s="62">
        <v>22952883.475999996</v>
      </c>
    </row>
    <row r="57" spans="3:8" ht="15" hidden="1" customHeight="1" x14ac:dyDescent="0.35">
      <c r="C57" s="11" t="s">
        <v>119</v>
      </c>
      <c r="D57" s="76"/>
      <c r="E57" s="9" t="s">
        <v>118</v>
      </c>
      <c r="F57" s="9" t="s">
        <v>238</v>
      </c>
      <c r="G57" s="22">
        <v>2.5000000000000001E-3</v>
      </c>
      <c r="H57" s="62" t="s">
        <v>249</v>
      </c>
    </row>
    <row r="58" spans="3:8" x14ac:dyDescent="0.35">
      <c r="C58" s="11" t="s">
        <v>117</v>
      </c>
      <c r="D58" s="76"/>
      <c r="E58" s="9" t="s">
        <v>116</v>
      </c>
      <c r="F58" s="9" t="s">
        <v>238</v>
      </c>
      <c r="G58" s="22">
        <v>1.5E-3</v>
      </c>
      <c r="H58" s="62">
        <v>9723518.752799999</v>
      </c>
    </row>
    <row r="59" spans="3:8" x14ac:dyDescent="0.35">
      <c r="C59" s="11" t="s">
        <v>115</v>
      </c>
      <c r="D59" s="76"/>
      <c r="E59" s="9" t="s">
        <v>114</v>
      </c>
      <c r="F59" s="9" t="s">
        <v>250</v>
      </c>
      <c r="G59" s="22">
        <v>3.0000000000000001E-3</v>
      </c>
      <c r="H59" s="62">
        <v>269072.135595</v>
      </c>
    </row>
    <row r="60" spans="3:8" x14ac:dyDescent="0.35">
      <c r="C60" s="7" t="s">
        <v>113</v>
      </c>
      <c r="D60" s="77"/>
      <c r="E60" s="5" t="s">
        <v>112</v>
      </c>
      <c r="F60" s="5" t="s">
        <v>223</v>
      </c>
      <c r="G60" s="21">
        <v>5.8999999999999999E-3</v>
      </c>
      <c r="H60" s="63">
        <v>2243630.909130434</v>
      </c>
    </row>
    <row r="61" spans="3:8" ht="5.25" customHeight="1" x14ac:dyDescent="0.35">
      <c r="C61" s="20"/>
      <c r="D61" s="20"/>
      <c r="E61" s="19"/>
      <c r="F61" s="19"/>
      <c r="G61" s="19"/>
      <c r="H61" s="19"/>
    </row>
    <row r="62" spans="3:8" ht="9.75" customHeight="1" x14ac:dyDescent="0.35">
      <c r="C62" s="73" t="s">
        <v>110</v>
      </c>
      <c r="D62" s="74"/>
      <c r="E62" s="74"/>
      <c r="F62" s="74"/>
      <c r="G62" s="74"/>
      <c r="H62" s="12"/>
    </row>
    <row r="63" spans="3:8" x14ac:dyDescent="0.35">
      <c r="C63" s="11" t="s">
        <v>111</v>
      </c>
      <c r="D63" s="76" t="s">
        <v>110</v>
      </c>
      <c r="E63" s="9" t="s">
        <v>109</v>
      </c>
      <c r="F63" s="9" t="s">
        <v>251</v>
      </c>
      <c r="G63" s="22">
        <v>5.0000000000000001E-3</v>
      </c>
      <c r="H63" s="64">
        <v>96883.388639374985</v>
      </c>
    </row>
    <row r="64" spans="3:8" x14ac:dyDescent="0.35">
      <c r="C64" s="11" t="s">
        <v>108</v>
      </c>
      <c r="D64" s="76"/>
      <c r="E64" s="9" t="s">
        <v>107</v>
      </c>
      <c r="F64" s="9" t="s">
        <v>252</v>
      </c>
      <c r="G64" s="22">
        <v>2.3E-3</v>
      </c>
      <c r="H64" s="64">
        <v>99240228.896000072</v>
      </c>
    </row>
    <row r="65" spans="3:8" x14ac:dyDescent="0.35">
      <c r="C65" s="11" t="s">
        <v>106</v>
      </c>
      <c r="D65" s="76"/>
      <c r="E65" s="9" t="s">
        <v>105</v>
      </c>
      <c r="F65" s="9" t="s">
        <v>253</v>
      </c>
      <c r="G65" s="22">
        <v>5.0000000000000001E-3</v>
      </c>
      <c r="H65" s="64">
        <v>57619.077889999993</v>
      </c>
    </row>
    <row r="66" spans="3:8" x14ac:dyDescent="0.35">
      <c r="C66" s="11" t="s">
        <v>104</v>
      </c>
      <c r="D66" s="76"/>
      <c r="E66" s="9" t="s">
        <v>103</v>
      </c>
      <c r="F66" s="9" t="s">
        <v>254</v>
      </c>
      <c r="G66" s="22">
        <v>5.0000000000000001E-3</v>
      </c>
      <c r="H66" s="64">
        <v>30386.298945630086</v>
      </c>
    </row>
    <row r="67" spans="3:8" x14ac:dyDescent="0.35">
      <c r="C67" s="11" t="s">
        <v>102</v>
      </c>
      <c r="D67" s="76"/>
      <c r="E67" s="9" t="s">
        <v>101</v>
      </c>
      <c r="F67" s="9" t="s">
        <v>252</v>
      </c>
      <c r="G67" s="22">
        <v>2.0999999999999999E-3</v>
      </c>
      <c r="H67" s="64">
        <v>22105430.811199989</v>
      </c>
    </row>
    <row r="68" spans="3:8" x14ac:dyDescent="0.35">
      <c r="C68" s="11" t="s">
        <v>100</v>
      </c>
      <c r="D68" s="76"/>
      <c r="E68" s="9" t="s">
        <v>99</v>
      </c>
      <c r="F68" s="9" t="s">
        <v>255</v>
      </c>
      <c r="G68" s="22">
        <v>3.0000000000000001E-3</v>
      </c>
      <c r="H68" s="64">
        <v>4824243.9455999993</v>
      </c>
    </row>
    <row r="69" spans="3:8" x14ac:dyDescent="0.35">
      <c r="C69" s="11" t="s">
        <v>98</v>
      </c>
      <c r="D69" s="76"/>
      <c r="E69" s="9" t="s">
        <v>97</v>
      </c>
      <c r="F69" s="9" t="s">
        <v>256</v>
      </c>
      <c r="G69" s="22">
        <v>4.1999999999999997E-3</v>
      </c>
      <c r="H69" s="64">
        <v>494514.93194174755</v>
      </c>
    </row>
    <row r="70" spans="3:8" x14ac:dyDescent="0.35">
      <c r="C70" s="11" t="s">
        <v>96</v>
      </c>
      <c r="D70" s="76"/>
      <c r="E70" s="9" t="s">
        <v>95</v>
      </c>
      <c r="F70" s="9" t="s">
        <v>257</v>
      </c>
      <c r="G70" s="22">
        <v>6.8999999999999999E-3</v>
      </c>
      <c r="H70" s="64">
        <v>2011873.7059999993</v>
      </c>
    </row>
    <row r="71" spans="3:8" x14ac:dyDescent="0.35">
      <c r="C71" s="11" t="s">
        <v>94</v>
      </c>
      <c r="D71" s="76"/>
      <c r="E71" s="9" t="s">
        <v>93</v>
      </c>
      <c r="F71" s="9" t="s">
        <v>239</v>
      </c>
      <c r="G71" s="22">
        <v>1.5E-3</v>
      </c>
      <c r="H71" s="64">
        <v>3735204.9984552851</v>
      </c>
    </row>
    <row r="72" spans="3:8" x14ac:dyDescent="0.35">
      <c r="C72" s="11" t="s">
        <v>92</v>
      </c>
      <c r="D72" s="76"/>
      <c r="E72" s="9" t="s">
        <v>91</v>
      </c>
      <c r="F72" s="9" t="s">
        <v>258</v>
      </c>
      <c r="G72" s="22">
        <v>4.5999999999999999E-3</v>
      </c>
      <c r="H72" s="64">
        <v>333158.327358871</v>
      </c>
    </row>
    <row r="73" spans="3:8" x14ac:dyDescent="0.35">
      <c r="C73" s="11" t="s">
        <v>90</v>
      </c>
      <c r="D73" s="76"/>
      <c r="E73" s="9" t="s">
        <v>89</v>
      </c>
      <c r="F73" s="9" t="s">
        <v>259</v>
      </c>
      <c r="G73" s="22">
        <v>5.0000000000000001E-4</v>
      </c>
      <c r="H73" s="64">
        <v>352751.39860869554</v>
      </c>
    </row>
    <row r="74" spans="3:8" x14ac:dyDescent="0.35">
      <c r="C74" s="11" t="s">
        <v>88</v>
      </c>
      <c r="D74" s="76"/>
      <c r="E74" s="9" t="s">
        <v>87</v>
      </c>
      <c r="F74" s="9" t="s">
        <v>240</v>
      </c>
      <c r="G74" s="22">
        <v>5.9999999999999995E-4</v>
      </c>
      <c r="H74" s="64">
        <v>358859.85839999997</v>
      </c>
    </row>
    <row r="75" spans="3:8" x14ac:dyDescent="0.35">
      <c r="C75" s="11" t="s">
        <v>86</v>
      </c>
      <c r="D75" s="76"/>
      <c r="E75" s="9" t="s">
        <v>85</v>
      </c>
      <c r="F75" s="9" t="s">
        <v>5</v>
      </c>
      <c r="G75" s="22">
        <v>2.9999999999999997E-4</v>
      </c>
      <c r="H75" s="64">
        <v>988693.80862903188</v>
      </c>
    </row>
    <row r="76" spans="3:8" x14ac:dyDescent="0.35">
      <c r="C76" s="11" t="s">
        <v>84</v>
      </c>
      <c r="D76" s="76"/>
      <c r="E76" s="9" t="s">
        <v>83</v>
      </c>
      <c r="F76" s="9" t="s">
        <v>260</v>
      </c>
      <c r="G76" s="22">
        <v>2.9999999999999997E-4</v>
      </c>
      <c r="H76" s="64">
        <v>1518716.6697600007</v>
      </c>
    </row>
    <row r="77" spans="3:8" x14ac:dyDescent="0.35">
      <c r="C77" s="11" t="s">
        <v>82</v>
      </c>
      <c r="D77" s="76"/>
      <c r="E77" s="9" t="s">
        <v>81</v>
      </c>
      <c r="F77" s="9" t="s">
        <v>240</v>
      </c>
      <c r="G77" s="22">
        <v>1.9E-3</v>
      </c>
      <c r="H77" s="64">
        <v>157910.31094772817</v>
      </c>
    </row>
    <row r="78" spans="3:8" x14ac:dyDescent="0.35">
      <c r="C78" s="11" t="s">
        <v>80</v>
      </c>
      <c r="D78" s="76"/>
      <c r="E78" s="9" t="s">
        <v>79</v>
      </c>
      <c r="F78" s="9" t="s">
        <v>244</v>
      </c>
      <c r="G78" s="22">
        <v>4.1999999999999997E-3</v>
      </c>
      <c r="H78" s="64">
        <v>401611.96271499997</v>
      </c>
    </row>
    <row r="79" spans="3:8" x14ac:dyDescent="0.35">
      <c r="C79" s="11" t="s">
        <v>78</v>
      </c>
      <c r="D79" s="76"/>
      <c r="E79" s="9" t="s">
        <v>77</v>
      </c>
      <c r="F79" s="9" t="s">
        <v>261</v>
      </c>
      <c r="G79" s="22">
        <v>4.3E-3</v>
      </c>
      <c r="H79" s="64">
        <v>709554.96314516128</v>
      </c>
    </row>
    <row r="80" spans="3:8" x14ac:dyDescent="0.35">
      <c r="C80" s="11" t="s">
        <v>76</v>
      </c>
      <c r="D80" s="76"/>
      <c r="E80" s="9" t="s">
        <v>75</v>
      </c>
      <c r="F80" s="9" t="s">
        <v>230</v>
      </c>
      <c r="G80" s="22">
        <v>1.5E-3</v>
      </c>
      <c r="H80" s="64">
        <v>832498.55521008396</v>
      </c>
    </row>
    <row r="81" spans="3:8" x14ac:dyDescent="0.35">
      <c r="C81" s="11" t="s">
        <v>74</v>
      </c>
      <c r="D81" s="76"/>
      <c r="E81" s="9" t="s">
        <v>73</v>
      </c>
      <c r="F81" s="9" t="s">
        <v>234</v>
      </c>
      <c r="G81" s="22">
        <v>1.8E-3</v>
      </c>
      <c r="H81" s="64">
        <v>1395241.6771999998</v>
      </c>
    </row>
    <row r="82" spans="3:8" x14ac:dyDescent="0.35">
      <c r="C82" s="11" t="s">
        <v>72</v>
      </c>
      <c r="D82" s="76"/>
      <c r="E82" s="9" t="s">
        <v>71</v>
      </c>
      <c r="F82" s="9" t="s">
        <v>233</v>
      </c>
      <c r="G82" s="22">
        <v>1.8E-3</v>
      </c>
      <c r="H82" s="64">
        <v>368490.56666666671</v>
      </c>
    </row>
    <row r="83" spans="3:8" x14ac:dyDescent="0.35">
      <c r="C83" s="11" t="s">
        <v>70</v>
      </c>
      <c r="D83" s="76"/>
      <c r="E83" s="9" t="s">
        <v>69</v>
      </c>
      <c r="F83" s="9" t="s">
        <v>262</v>
      </c>
      <c r="G83" s="22">
        <v>1.5E-3</v>
      </c>
      <c r="H83" s="64">
        <v>191236.6278160919</v>
      </c>
    </row>
    <row r="84" spans="3:8" x14ac:dyDescent="0.35">
      <c r="C84" s="11" t="s">
        <v>68</v>
      </c>
      <c r="D84" s="76"/>
      <c r="E84" s="9" t="s">
        <v>67</v>
      </c>
      <c r="F84" s="9" t="s">
        <v>263</v>
      </c>
      <c r="G84" s="22">
        <v>1.5E-3</v>
      </c>
      <c r="H84" s="64">
        <v>468145.92311475391</v>
      </c>
    </row>
    <row r="85" spans="3:8" x14ac:dyDescent="0.35">
      <c r="C85" s="11" t="s">
        <v>66</v>
      </c>
      <c r="D85" s="76"/>
      <c r="E85" s="9" t="s">
        <v>65</v>
      </c>
      <c r="F85" s="9" t="s">
        <v>264</v>
      </c>
      <c r="G85" s="22">
        <v>1.5E-3</v>
      </c>
      <c r="H85" s="64">
        <v>4089.8999999999996</v>
      </c>
    </row>
    <row r="86" spans="3:8" x14ac:dyDescent="0.35">
      <c r="C86" s="11" t="s">
        <v>64</v>
      </c>
      <c r="D86" s="76"/>
      <c r="E86" s="9" t="s">
        <v>63</v>
      </c>
      <c r="F86" s="9" t="s">
        <v>265</v>
      </c>
      <c r="G86" s="22">
        <v>4.1999999999999997E-3</v>
      </c>
      <c r="H86" s="64">
        <v>1036033.9850434967</v>
      </c>
    </row>
    <row r="87" spans="3:8" x14ac:dyDescent="0.35">
      <c r="C87" s="11" t="s">
        <v>62</v>
      </c>
      <c r="D87" s="76"/>
      <c r="E87" s="9" t="s">
        <v>61</v>
      </c>
      <c r="F87" s="9" t="s">
        <v>234</v>
      </c>
      <c r="G87" s="22">
        <v>1.5E-3</v>
      </c>
      <c r="H87" s="64">
        <v>772284.77974358981</v>
      </c>
    </row>
    <row r="88" spans="3:8" x14ac:dyDescent="0.35">
      <c r="C88" s="11" t="s">
        <v>60</v>
      </c>
      <c r="D88" s="76"/>
      <c r="E88" s="9" t="s">
        <v>59</v>
      </c>
      <c r="F88" s="9" t="s">
        <v>244</v>
      </c>
      <c r="G88" s="22">
        <v>3.8999999999999998E-3</v>
      </c>
      <c r="H88" s="64">
        <v>7196.2934782608709</v>
      </c>
    </row>
    <row r="89" spans="3:8" x14ac:dyDescent="0.35">
      <c r="C89" s="11" t="s">
        <v>58</v>
      </c>
      <c r="D89" s="76"/>
      <c r="E89" s="9" t="s">
        <v>57</v>
      </c>
      <c r="F89" s="9" t="s">
        <v>233</v>
      </c>
      <c r="G89" s="22">
        <v>1.9E-3</v>
      </c>
      <c r="H89" s="64">
        <v>532060.1480088497</v>
      </c>
    </row>
    <row r="90" spans="3:8" x14ac:dyDescent="0.35">
      <c r="C90" s="11" t="s">
        <v>56</v>
      </c>
      <c r="D90" s="76"/>
      <c r="E90" s="9" t="s">
        <v>55</v>
      </c>
      <c r="F90" s="9" t="s">
        <v>257</v>
      </c>
      <c r="G90" s="22">
        <v>8.0000000000000004E-4</v>
      </c>
      <c r="H90" s="64">
        <v>549118.66735537176</v>
      </c>
    </row>
    <row r="91" spans="3:8" x14ac:dyDescent="0.35">
      <c r="C91" s="11" t="s">
        <v>54</v>
      </c>
      <c r="D91" s="76"/>
      <c r="E91" s="9" t="s">
        <v>53</v>
      </c>
      <c r="F91" s="9" t="s">
        <v>266</v>
      </c>
      <c r="G91" s="22">
        <v>8.0000000000000004E-4</v>
      </c>
      <c r="H91" s="64">
        <v>62633.351196581236</v>
      </c>
    </row>
    <row r="92" spans="3:8" x14ac:dyDescent="0.35">
      <c r="C92" s="7" t="s">
        <v>52</v>
      </c>
      <c r="D92" s="77"/>
      <c r="E92" s="5" t="s">
        <v>51</v>
      </c>
      <c r="F92" s="5" t="s">
        <v>239</v>
      </c>
      <c r="G92" s="21">
        <v>1E-3</v>
      </c>
      <c r="H92" s="65">
        <v>135505.82790322584</v>
      </c>
    </row>
    <row r="93" spans="3:8" ht="5.25" customHeight="1" x14ac:dyDescent="0.35">
      <c r="C93" s="20"/>
      <c r="D93" s="20"/>
      <c r="E93" s="19"/>
      <c r="F93" s="19"/>
      <c r="G93" s="19"/>
      <c r="H93" s="19"/>
    </row>
    <row r="94" spans="3:8" ht="9.75" customHeight="1" x14ac:dyDescent="0.35">
      <c r="C94" s="73" t="s">
        <v>49</v>
      </c>
      <c r="D94" s="74"/>
      <c r="E94" s="74"/>
      <c r="F94" s="74"/>
      <c r="G94" s="74"/>
      <c r="H94" s="12"/>
    </row>
    <row r="95" spans="3:8" x14ac:dyDescent="0.35">
      <c r="C95" s="7" t="s">
        <v>50</v>
      </c>
      <c r="D95" s="6" t="s">
        <v>49</v>
      </c>
      <c r="E95" s="5" t="s">
        <v>48</v>
      </c>
      <c r="F95" s="5" t="s">
        <v>260</v>
      </c>
      <c r="G95" s="4">
        <v>4.7999999999999996E-3</v>
      </c>
      <c r="H95" s="66">
        <v>902701.71554455452</v>
      </c>
    </row>
    <row r="96" spans="3:8" ht="0.75" customHeight="1" x14ac:dyDescent="0.35">
      <c r="C96" s="14"/>
      <c r="D96" s="14"/>
      <c r="E96" s="13"/>
      <c r="F96" s="13"/>
      <c r="G96" s="13"/>
      <c r="H96" s="13"/>
    </row>
    <row r="97" spans="3:8" ht="3.75" customHeight="1" x14ac:dyDescent="0.35">
      <c r="C97" s="14"/>
      <c r="D97" s="14"/>
      <c r="E97" s="13"/>
      <c r="F97" s="13"/>
      <c r="G97" s="13"/>
      <c r="H97" s="13"/>
    </row>
    <row r="98" spans="3:8" ht="9.75" customHeight="1" x14ac:dyDescent="0.35">
      <c r="C98" s="73" t="s">
        <v>47</v>
      </c>
      <c r="D98" s="74"/>
      <c r="E98" s="74"/>
      <c r="F98" s="74"/>
      <c r="G98" s="74"/>
      <c r="H98" s="12"/>
    </row>
    <row r="99" spans="3:8" x14ac:dyDescent="0.35">
      <c r="C99" s="11" t="s">
        <v>46</v>
      </c>
      <c r="D99" s="10" t="s">
        <v>267</v>
      </c>
      <c r="E99" s="9" t="s">
        <v>45</v>
      </c>
      <c r="F99" s="9" t="s">
        <v>223</v>
      </c>
      <c r="G99" s="8">
        <v>5.1000000000000004E-3</v>
      </c>
      <c r="H99" s="67">
        <v>775932.29513043503</v>
      </c>
    </row>
    <row r="100" spans="3:8" x14ac:dyDescent="0.35">
      <c r="C100" s="7" t="s">
        <v>44</v>
      </c>
      <c r="D100" s="6" t="s">
        <v>268</v>
      </c>
      <c r="E100" s="5" t="s">
        <v>43</v>
      </c>
      <c r="F100" s="5" t="s">
        <v>223</v>
      </c>
      <c r="G100" s="4">
        <v>5.1000000000000004E-3</v>
      </c>
      <c r="H100" s="68">
        <v>856092.63700854743</v>
      </c>
    </row>
    <row r="101" spans="3:8" ht="0.75" customHeight="1" x14ac:dyDescent="0.35">
      <c r="C101" s="14"/>
      <c r="D101" s="14"/>
      <c r="E101" s="13"/>
      <c r="F101" s="13"/>
      <c r="G101" s="13"/>
      <c r="H101" s="13"/>
    </row>
    <row r="102" spans="3:8" ht="3.75" customHeight="1" x14ac:dyDescent="0.35">
      <c r="C102" s="14"/>
      <c r="D102" s="14"/>
      <c r="E102" s="13"/>
      <c r="F102" s="13"/>
      <c r="G102" s="13"/>
      <c r="H102" s="13"/>
    </row>
    <row r="103" spans="3:8" ht="9.75" customHeight="1" x14ac:dyDescent="0.35">
      <c r="C103" s="73" t="s">
        <v>42</v>
      </c>
      <c r="D103" s="74"/>
      <c r="E103" s="74"/>
      <c r="F103" s="74"/>
      <c r="G103" s="74"/>
      <c r="H103" s="12"/>
    </row>
    <row r="104" spans="3:8" x14ac:dyDescent="0.35">
      <c r="C104" s="18" t="s">
        <v>41</v>
      </c>
      <c r="D104" s="17" t="s">
        <v>269</v>
      </c>
      <c r="E104" s="16" t="s">
        <v>40</v>
      </c>
      <c r="F104" s="9" t="s">
        <v>223</v>
      </c>
      <c r="G104" s="15">
        <v>3.0000000000000001E-3</v>
      </c>
      <c r="H104" s="70">
        <v>16333415.282400005</v>
      </c>
    </row>
    <row r="105" spans="3:8" x14ac:dyDescent="0.35">
      <c r="C105" s="11" t="s">
        <v>39</v>
      </c>
      <c r="D105" s="10" t="s">
        <v>269</v>
      </c>
      <c r="E105" s="9" t="s">
        <v>38</v>
      </c>
      <c r="F105" s="9" t="s">
        <v>223</v>
      </c>
      <c r="G105" s="8">
        <v>5.8999999999999999E-3</v>
      </c>
      <c r="H105" s="70">
        <v>1341176.2869899997</v>
      </c>
    </row>
    <row r="106" spans="3:8" x14ac:dyDescent="0.35">
      <c r="C106" s="11" t="s">
        <v>37</v>
      </c>
      <c r="D106" s="10" t="s">
        <v>36</v>
      </c>
      <c r="E106" s="9" t="s">
        <v>270</v>
      </c>
      <c r="F106" s="9" t="s">
        <v>223</v>
      </c>
      <c r="G106" s="8" t="s">
        <v>35</v>
      </c>
      <c r="H106" s="70">
        <v>416376.80330000015</v>
      </c>
    </row>
    <row r="107" spans="3:8" x14ac:dyDescent="0.35">
      <c r="C107" s="11" t="s">
        <v>34</v>
      </c>
      <c r="D107" s="10" t="s">
        <v>271</v>
      </c>
      <c r="E107" s="9" t="s">
        <v>33</v>
      </c>
      <c r="F107" s="9" t="s">
        <v>223</v>
      </c>
      <c r="G107" s="8">
        <v>5.1000000000000004E-3</v>
      </c>
      <c r="H107" s="70">
        <v>62895.257035092218</v>
      </c>
    </row>
    <row r="108" spans="3:8" x14ac:dyDescent="0.35">
      <c r="C108" s="11" t="s">
        <v>32</v>
      </c>
      <c r="D108" s="10" t="s">
        <v>272</v>
      </c>
      <c r="E108" s="9" t="s">
        <v>31</v>
      </c>
      <c r="F108" s="9" t="s">
        <v>223</v>
      </c>
      <c r="G108" s="8">
        <v>5.1000000000000004E-3</v>
      </c>
      <c r="H108" s="70">
        <v>428904.36071656249</v>
      </c>
    </row>
    <row r="109" spans="3:8" x14ac:dyDescent="0.35">
      <c r="C109" s="11" t="s">
        <v>30</v>
      </c>
      <c r="D109" s="10" t="s">
        <v>273</v>
      </c>
      <c r="E109" s="9" t="s">
        <v>29</v>
      </c>
      <c r="F109" s="9" t="s">
        <v>223</v>
      </c>
      <c r="G109" s="8">
        <v>5.8999999999999999E-3</v>
      </c>
      <c r="H109" s="70">
        <v>771101.94410527113</v>
      </c>
    </row>
    <row r="110" spans="3:8" x14ac:dyDescent="0.35">
      <c r="C110" s="11" t="s">
        <v>28</v>
      </c>
      <c r="D110" s="10" t="s">
        <v>274</v>
      </c>
      <c r="E110" s="9" t="s">
        <v>27</v>
      </c>
      <c r="F110" s="9" t="s">
        <v>223</v>
      </c>
      <c r="G110" s="8">
        <v>5.8999999999999999E-3</v>
      </c>
      <c r="H110" s="70">
        <v>20609.230544115158</v>
      </c>
    </row>
    <row r="111" spans="3:8" x14ac:dyDescent="0.35">
      <c r="C111" s="11" t="s">
        <v>26</v>
      </c>
      <c r="D111" s="10" t="s">
        <v>275</v>
      </c>
      <c r="E111" s="9" t="s">
        <v>25</v>
      </c>
      <c r="F111" s="9" t="s">
        <v>223</v>
      </c>
      <c r="G111" s="8">
        <v>6.8999999999999999E-3</v>
      </c>
      <c r="H111" s="70">
        <v>567747.3475609757</v>
      </c>
    </row>
    <row r="112" spans="3:8" x14ac:dyDescent="0.35">
      <c r="C112" s="11" t="s">
        <v>24</v>
      </c>
      <c r="D112" s="10" t="s">
        <v>269</v>
      </c>
      <c r="E112" s="9" t="s">
        <v>23</v>
      </c>
      <c r="F112" s="9" t="s">
        <v>260</v>
      </c>
      <c r="G112" s="8">
        <v>7.4000000000000003E-3</v>
      </c>
      <c r="H112" s="70">
        <v>303701.2894313616</v>
      </c>
    </row>
    <row r="113" spans="2:9" x14ac:dyDescent="0.35">
      <c r="C113" s="7" t="s">
        <v>22</v>
      </c>
      <c r="D113" s="6" t="s">
        <v>276</v>
      </c>
      <c r="E113" s="5" t="s">
        <v>21</v>
      </c>
      <c r="F113" s="5" t="s">
        <v>223</v>
      </c>
      <c r="G113" s="4">
        <v>5.1000000000000004E-3</v>
      </c>
      <c r="H113" s="69">
        <v>656383.58906779659</v>
      </c>
    </row>
    <row r="114" spans="2:9" ht="0.75" customHeight="1" x14ac:dyDescent="0.35">
      <c r="C114" s="14"/>
      <c r="D114" s="14"/>
      <c r="E114" s="13"/>
      <c r="F114" s="13"/>
      <c r="G114" s="13"/>
      <c r="H114" s="13"/>
    </row>
    <row r="115" spans="2:9" ht="3.75" customHeight="1" x14ac:dyDescent="0.35">
      <c r="C115" s="14"/>
      <c r="D115" s="14"/>
      <c r="E115" s="13"/>
      <c r="F115" s="13"/>
      <c r="G115" s="13"/>
      <c r="H115" s="13"/>
    </row>
    <row r="116" spans="2:9" ht="9.75" customHeight="1" x14ac:dyDescent="0.35">
      <c r="C116" s="73" t="s">
        <v>20</v>
      </c>
      <c r="D116" s="74"/>
      <c r="E116" s="74"/>
      <c r="F116" s="74"/>
      <c r="G116" s="74"/>
      <c r="H116" s="12"/>
    </row>
    <row r="117" spans="2:9" x14ac:dyDescent="0.35">
      <c r="C117" s="11" t="s">
        <v>19</v>
      </c>
      <c r="D117" s="10" t="s">
        <v>20</v>
      </c>
      <c r="E117" s="9" t="s">
        <v>18</v>
      </c>
      <c r="F117" s="9" t="s">
        <v>223</v>
      </c>
      <c r="G117" s="8">
        <v>3.0000000000000001E-3</v>
      </c>
      <c r="H117" s="71">
        <v>2596203.5517999986</v>
      </c>
    </row>
    <row r="118" spans="2:9" x14ac:dyDescent="0.35">
      <c r="C118" s="11" t="s">
        <v>17</v>
      </c>
      <c r="D118" s="10" t="s">
        <v>277</v>
      </c>
      <c r="E118" s="9" t="s">
        <v>16</v>
      </c>
      <c r="F118" s="9" t="s">
        <v>223</v>
      </c>
      <c r="G118" s="8">
        <v>4.7000000000000002E-3</v>
      </c>
      <c r="H118" s="71">
        <v>188173.52789915964</v>
      </c>
    </row>
    <row r="119" spans="2:9" x14ac:dyDescent="0.35">
      <c r="C119" s="11" t="s">
        <v>15</v>
      </c>
      <c r="D119" s="10" t="s">
        <v>278</v>
      </c>
      <c r="E119" s="9" t="s">
        <v>14</v>
      </c>
      <c r="F119" s="9" t="s">
        <v>223</v>
      </c>
      <c r="G119" s="8">
        <v>5.1000000000000004E-3</v>
      </c>
      <c r="H119" s="71">
        <v>3348.1908333333331</v>
      </c>
    </row>
    <row r="120" spans="2:9" x14ac:dyDescent="0.35">
      <c r="C120" s="11" t="s">
        <v>13</v>
      </c>
      <c r="D120" s="10" t="s">
        <v>279</v>
      </c>
      <c r="E120" s="9" t="s">
        <v>12</v>
      </c>
      <c r="F120" s="9" t="s">
        <v>223</v>
      </c>
      <c r="G120" s="8">
        <v>5.1000000000000004E-3</v>
      </c>
      <c r="H120" s="71">
        <v>955293.29943548329</v>
      </c>
    </row>
    <row r="121" spans="2:9" x14ac:dyDescent="0.35">
      <c r="C121" s="11" t="s">
        <v>11</v>
      </c>
      <c r="D121" s="10" t="s">
        <v>20</v>
      </c>
      <c r="E121" s="9" t="s">
        <v>10</v>
      </c>
      <c r="F121" s="9" t="s">
        <v>223</v>
      </c>
      <c r="G121" s="8">
        <v>5.1000000000000004E-3</v>
      </c>
      <c r="H121" s="71">
        <v>582599.9732118058</v>
      </c>
    </row>
    <row r="122" spans="2:9" x14ac:dyDescent="0.35">
      <c r="C122" s="11" t="s">
        <v>9</v>
      </c>
      <c r="D122" s="10" t="s">
        <v>20</v>
      </c>
      <c r="E122" s="9" t="s">
        <v>8</v>
      </c>
      <c r="F122" s="9" t="s">
        <v>5</v>
      </c>
      <c r="G122" s="8">
        <v>8.9999999999999998E-4</v>
      </c>
      <c r="H122" s="71">
        <v>2019221.6847275004</v>
      </c>
    </row>
    <row r="123" spans="2:9" x14ac:dyDescent="0.35">
      <c r="C123" s="11" t="s">
        <v>7</v>
      </c>
      <c r="D123" s="10" t="s">
        <v>20</v>
      </c>
      <c r="E123" s="9" t="s">
        <v>6</v>
      </c>
      <c r="F123" s="9" t="s">
        <v>5</v>
      </c>
      <c r="G123" s="8">
        <v>5.8999999999999999E-3</v>
      </c>
      <c r="H123" s="71">
        <v>19196.140224856266</v>
      </c>
    </row>
    <row r="124" spans="2:9" x14ac:dyDescent="0.35">
      <c r="C124" s="11" t="s">
        <v>4</v>
      </c>
      <c r="D124" s="10" t="s">
        <v>280</v>
      </c>
      <c r="E124" s="9" t="s">
        <v>3</v>
      </c>
      <c r="F124" s="9" t="s">
        <v>223</v>
      </c>
      <c r="G124" s="8">
        <v>5.1000000000000004E-3</v>
      </c>
      <c r="H124" s="71">
        <v>710524.93757010356</v>
      </c>
    </row>
    <row r="125" spans="2:9" x14ac:dyDescent="0.35">
      <c r="C125" s="7" t="s">
        <v>2</v>
      </c>
      <c r="D125" s="6" t="s">
        <v>281</v>
      </c>
      <c r="E125" s="5" t="s">
        <v>1</v>
      </c>
      <c r="F125" s="5" t="s">
        <v>223</v>
      </c>
      <c r="G125" s="4">
        <v>5.1000000000000004E-3</v>
      </c>
      <c r="H125" s="72">
        <v>81484.609019607844</v>
      </c>
    </row>
    <row r="126" spans="2:9" x14ac:dyDescent="0.35">
      <c r="B126" s="75" t="s">
        <v>0</v>
      </c>
      <c r="C126" s="75"/>
      <c r="D126" s="75"/>
      <c r="E126" s="75"/>
      <c r="F126" s="75"/>
      <c r="G126" s="75"/>
      <c r="H126" s="75"/>
      <c r="I126" s="75"/>
    </row>
  </sheetData>
  <mergeCells count="12">
    <mergeCell ref="B6:I6"/>
    <mergeCell ref="C9:G9"/>
    <mergeCell ref="D10:D38"/>
    <mergeCell ref="C40:G40"/>
    <mergeCell ref="D41:D60"/>
    <mergeCell ref="C116:G116"/>
    <mergeCell ref="B126:I126"/>
    <mergeCell ref="C62:G62"/>
    <mergeCell ref="D63:D92"/>
    <mergeCell ref="C94:G94"/>
    <mergeCell ref="C98:G98"/>
    <mergeCell ref="C103:G103"/>
  </mergeCells>
  <conditionalFormatting sqref="G10:G38 G41:G60 G63:G92 G95 G99:G100 G104:G113 G117:G125">
    <cfRule type="colorScale" priority="1">
      <colorScale>
        <cfvo type="min"/>
        <cfvo type="percentile" val="50"/>
        <cfvo type="max"/>
        <color theme="0"/>
        <color theme="0"/>
        <color theme="1" tint="0.499984740745262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80AC7-3207-4ABE-968C-041244491009}">
  <dimension ref="A1:J126"/>
  <sheetViews>
    <sheetView showGridLines="0" zoomScale="80" zoomScaleNormal="80" workbookViewId="0">
      <selection activeCell="A3" sqref="A3"/>
    </sheetView>
  </sheetViews>
  <sheetFormatPr defaultRowHeight="14.5" x14ac:dyDescent="0.35"/>
  <cols>
    <col min="3" max="3" width="0.453125" customWidth="1"/>
    <col min="4" max="4" width="10" style="14" customWidth="1"/>
    <col min="5" max="9" width="11.453125" style="13" customWidth="1"/>
    <col min="10" max="10" width="0.453125" customWidth="1"/>
  </cols>
  <sheetData>
    <row r="1" spans="1:10" s="33" customFormat="1" ht="54" customHeight="1" x14ac:dyDescent="0.35">
      <c r="A1" s="31"/>
      <c r="B1" s="32"/>
      <c r="C1" s="31"/>
      <c r="D1" s="31"/>
    </row>
    <row r="3" spans="1:10" x14ac:dyDescent="0.35">
      <c r="D3" s="30" t="s">
        <v>292</v>
      </c>
    </row>
    <row r="5" spans="1:10" ht="3.75" customHeight="1" x14ac:dyDescent="0.35">
      <c r="C5" s="83"/>
      <c r="D5" s="83"/>
      <c r="E5" s="83"/>
      <c r="F5" s="83"/>
      <c r="G5" s="83"/>
      <c r="H5" s="83"/>
      <c r="I5" s="83"/>
      <c r="J5" s="83"/>
    </row>
    <row r="6" spans="1:10" s="28" customFormat="1" ht="11.25" customHeight="1" x14ac:dyDescent="0.3">
      <c r="D6" s="29"/>
      <c r="E6" s="78" t="s">
        <v>290</v>
      </c>
      <c r="F6" s="78"/>
      <c r="G6" s="78"/>
      <c r="H6" s="78"/>
      <c r="I6" s="78"/>
    </row>
    <row r="7" spans="1:10" ht="18" customHeight="1" x14ac:dyDescent="0.35">
      <c r="D7" s="27" t="s">
        <v>217</v>
      </c>
      <c r="E7" s="24" t="s">
        <v>289</v>
      </c>
      <c r="F7" s="24" t="s">
        <v>288</v>
      </c>
      <c r="G7" s="24" t="s">
        <v>287</v>
      </c>
      <c r="H7" s="24" t="s">
        <v>286</v>
      </c>
      <c r="I7" s="24" t="s">
        <v>285</v>
      </c>
    </row>
    <row r="8" spans="1:10" ht="5.25" customHeight="1" x14ac:dyDescent="0.35"/>
    <row r="9" spans="1:10" ht="9.75" customHeight="1" x14ac:dyDescent="0.35">
      <c r="D9" s="79" t="s">
        <v>211</v>
      </c>
      <c r="E9" s="80"/>
      <c r="F9" s="80"/>
      <c r="G9" s="80"/>
      <c r="H9" s="80"/>
      <c r="I9" s="81"/>
    </row>
    <row r="10" spans="1:10" x14ac:dyDescent="0.35">
      <c r="D10" s="18" t="s">
        <v>210</v>
      </c>
      <c r="E10" s="34">
        <v>9.1533180778031742E-3</v>
      </c>
      <c r="F10" s="34">
        <v>0.35525507068223727</v>
      </c>
      <c r="G10" s="34">
        <v>-0.3621637257737923</v>
      </c>
      <c r="H10" s="34">
        <v>-0.55409504550050559</v>
      </c>
      <c r="I10" s="37">
        <v>-0.36455331412103753</v>
      </c>
    </row>
    <row r="11" spans="1:10" x14ac:dyDescent="0.35">
      <c r="D11" s="18" t="s">
        <v>203</v>
      </c>
      <c r="E11" s="34">
        <v>-1.2820512820512775E-2</v>
      </c>
      <c r="F11" s="34">
        <v>0.23794212218649524</v>
      </c>
      <c r="G11" s="34">
        <v>-0.35993349958437237</v>
      </c>
      <c r="H11" s="34">
        <v>-0.54029850746268648</v>
      </c>
      <c r="I11" s="37">
        <v>-0.39655172413793105</v>
      </c>
    </row>
    <row r="12" spans="1:10" x14ac:dyDescent="0.35">
      <c r="D12" s="18" t="s">
        <v>201</v>
      </c>
      <c r="E12" s="34">
        <v>-3.7661050545094055E-2</v>
      </c>
      <c r="F12" s="34">
        <v>-3.4791252485089408E-2</v>
      </c>
      <c r="G12" s="34">
        <v>-2.8028028028027951E-2</v>
      </c>
      <c r="H12" s="34">
        <v>-0.10506912442396299</v>
      </c>
      <c r="I12" s="37">
        <v>-2.4120603015075237E-2</v>
      </c>
    </row>
    <row r="13" spans="1:10" x14ac:dyDescent="0.35">
      <c r="D13" s="18" t="s">
        <v>195</v>
      </c>
      <c r="E13" s="34">
        <v>-1.9632678910702972E-2</v>
      </c>
      <c r="F13" s="34">
        <v>5.4975011358473269E-2</v>
      </c>
      <c r="G13" s="34">
        <v>2.0659340659340719E-2</v>
      </c>
      <c r="H13" s="34">
        <v>-0.21673132062742451</v>
      </c>
      <c r="I13" s="37">
        <v>-0.10880829015544047</v>
      </c>
    </row>
    <row r="14" spans="1:10" x14ac:dyDescent="0.35">
      <c r="D14" s="18" t="s">
        <v>205</v>
      </c>
      <c r="E14" s="34">
        <v>-2.3388773388773321E-2</v>
      </c>
      <c r="F14" s="34">
        <v>0.10108409024318776</v>
      </c>
      <c r="G14" s="34">
        <v>5.0894854586129856E-2</v>
      </c>
      <c r="H14" s="34">
        <v>-0.32482932087675165</v>
      </c>
      <c r="I14" s="37">
        <v>-0.22722599218589357</v>
      </c>
    </row>
    <row r="15" spans="1:10" x14ac:dyDescent="0.35">
      <c r="D15" s="18" t="s">
        <v>197</v>
      </c>
      <c r="E15" s="34">
        <v>-5.4628632938643507E-2</v>
      </c>
      <c r="F15" s="34">
        <v>-2.5790349417637248E-2</v>
      </c>
      <c r="G15" s="34">
        <v>3.714285714285781E-3</v>
      </c>
      <c r="H15" s="34">
        <v>-0.2428879310344827</v>
      </c>
      <c r="I15" s="37">
        <v>-0.21707154000445716</v>
      </c>
    </row>
    <row r="16" spans="1:10" x14ac:dyDescent="0.35">
      <c r="D16" s="18" t="s">
        <v>189</v>
      </c>
      <c r="E16" s="34">
        <v>-4.2295381801554677E-2</v>
      </c>
      <c r="F16" s="34">
        <v>2.8227785959744622E-2</v>
      </c>
      <c r="G16" s="34">
        <v>-3.0099560083352572E-2</v>
      </c>
      <c r="H16" s="34">
        <v>-0.24508920526220945</v>
      </c>
      <c r="I16" s="37">
        <v>-0.17490644081150286</v>
      </c>
    </row>
    <row r="17" spans="4:9" x14ac:dyDescent="0.35">
      <c r="D17" s="18" t="s">
        <v>199</v>
      </c>
      <c r="E17" s="34">
        <v>-2.3613963039014418E-2</v>
      </c>
      <c r="F17" s="34">
        <v>5.7842046718576068E-2</v>
      </c>
      <c r="G17" s="34">
        <v>3.0335861321776791E-2</v>
      </c>
      <c r="H17" s="34">
        <v>-0.20947630922693261</v>
      </c>
      <c r="I17" s="37">
        <v>-0.10283018867924532</v>
      </c>
    </row>
    <row r="18" spans="4:9" x14ac:dyDescent="0.35">
      <c r="D18" s="18" t="s">
        <v>193</v>
      </c>
      <c r="E18" s="34">
        <v>-4.6098306026103764E-2</v>
      </c>
      <c r="F18" s="34">
        <v>-2.0809578107183535E-2</v>
      </c>
      <c r="G18" s="34">
        <v>-1.3497989661114262E-2</v>
      </c>
      <c r="H18" s="34">
        <v>-0.24770039421813395</v>
      </c>
      <c r="I18" s="37">
        <v>-0.22144152311876697</v>
      </c>
    </row>
    <row r="19" spans="4:9" x14ac:dyDescent="0.35">
      <c r="D19" s="18" t="s">
        <v>185</v>
      </c>
      <c r="E19" s="34">
        <v>-3.4842432312472305E-2</v>
      </c>
      <c r="F19" s="34">
        <v>-3.3340742387197198E-2</v>
      </c>
      <c r="G19" s="34">
        <v>-2.3574315222272046E-2</v>
      </c>
      <c r="H19" s="34">
        <v>-9.7155906165663275E-2</v>
      </c>
      <c r="I19" s="37">
        <v>-1.7175141242937841E-2</v>
      </c>
    </row>
    <row r="20" spans="4:9" x14ac:dyDescent="0.35">
      <c r="D20" s="18" t="s">
        <v>173</v>
      </c>
      <c r="E20" s="34">
        <v>2.7698185291308519E-2</v>
      </c>
      <c r="F20" s="34">
        <v>-9.2081031307549299E-3</v>
      </c>
      <c r="G20" s="34">
        <v>-6.8667051356029907E-2</v>
      </c>
      <c r="H20" s="34">
        <v>-0.18587641866330384</v>
      </c>
      <c r="I20" s="37">
        <v>-0.19521316379955123</v>
      </c>
    </row>
    <row r="21" spans="4:9" x14ac:dyDescent="0.35">
      <c r="D21" s="18" t="s">
        <v>207</v>
      </c>
      <c r="E21" s="34">
        <v>-4.2195065713626856E-2</v>
      </c>
      <c r="F21" s="34">
        <v>6.7043411250963247E-2</v>
      </c>
      <c r="G21" s="34">
        <v>6.2984496124030009E-3</v>
      </c>
      <c r="H21" s="34">
        <v>-0.32057572783774946</v>
      </c>
      <c r="I21" s="37">
        <v>-0.22500000000000009</v>
      </c>
    </row>
    <row r="22" spans="4:9" x14ac:dyDescent="0.35">
      <c r="D22" s="18" t="s">
        <v>177</v>
      </c>
      <c r="E22" s="34">
        <v>-3.8222222222222157E-2</v>
      </c>
      <c r="F22" s="34">
        <v>2.5398028809704432E-2</v>
      </c>
      <c r="G22" s="34">
        <v>4.2389210019267987E-2</v>
      </c>
      <c r="H22" s="34">
        <v>-0.14520461368304627</v>
      </c>
      <c r="I22" s="37">
        <v>-1.2773722627737127E-2</v>
      </c>
    </row>
    <row r="23" spans="4:9" x14ac:dyDescent="0.35">
      <c r="D23" s="18" t="s">
        <v>191</v>
      </c>
      <c r="E23" s="34">
        <v>-2.7318640955004692E-2</v>
      </c>
      <c r="F23" s="34">
        <v>4.308222550467744E-2</v>
      </c>
      <c r="G23" s="34">
        <v>-5.3990610328639166E-3</v>
      </c>
      <c r="H23" s="34">
        <v>-0.23061558017069195</v>
      </c>
      <c r="I23" s="37">
        <v>-0.16545203860547575</v>
      </c>
    </row>
    <row r="24" spans="4:9" x14ac:dyDescent="0.35">
      <c r="D24" s="18" t="s">
        <v>181</v>
      </c>
      <c r="E24" s="34">
        <v>-4.779080252479706E-2</v>
      </c>
      <c r="F24" s="34">
        <v>-9.1484869809993485E-3</v>
      </c>
      <c r="G24" s="34">
        <v>-2.4029574861367808E-2</v>
      </c>
      <c r="H24" s="34">
        <v>-0.24490525563103316</v>
      </c>
      <c r="I24" s="37">
        <v>-0.21777777777777774</v>
      </c>
    </row>
    <row r="25" spans="4:9" x14ac:dyDescent="0.35">
      <c r="D25" s="18" t="s">
        <v>175</v>
      </c>
      <c r="E25" s="34">
        <v>-1.880530973451322E-2</v>
      </c>
      <c r="F25" s="34">
        <v>0.11292346298619815</v>
      </c>
      <c r="G25" s="34">
        <v>4.1079812206572752E-2</v>
      </c>
      <c r="H25" s="34">
        <v>-0.26572847682119216</v>
      </c>
      <c r="I25" s="37">
        <v>-0.10222672064777338</v>
      </c>
    </row>
    <row r="26" spans="4:9" x14ac:dyDescent="0.35">
      <c r="D26" s="18" t="s">
        <v>161</v>
      </c>
      <c r="E26" s="34">
        <v>-4.3533930857874492E-2</v>
      </c>
      <c r="F26" s="34">
        <v>-1.5810276679841917E-2</v>
      </c>
      <c r="G26" s="34">
        <v>-6.6489361702127825E-3</v>
      </c>
      <c r="H26" s="34">
        <v>-0.23853211009174313</v>
      </c>
      <c r="I26" s="37">
        <v>-0.20784729586426298</v>
      </c>
    </row>
    <row r="27" spans="4:9" x14ac:dyDescent="0.35">
      <c r="D27" s="18" t="s">
        <v>187</v>
      </c>
      <c r="E27" s="34">
        <v>-4.9100968188105165E-2</v>
      </c>
      <c r="F27" s="34">
        <v>-1.6686531585220599E-2</v>
      </c>
      <c r="G27" s="34">
        <v>-5.5448408871744403E-3</v>
      </c>
      <c r="H27" s="34">
        <v>-0.25433839479392628</v>
      </c>
      <c r="I27" s="37">
        <v>-0.23752310536044363</v>
      </c>
    </row>
    <row r="28" spans="4:9" x14ac:dyDescent="0.35">
      <c r="D28" s="18" t="s">
        <v>179</v>
      </c>
      <c r="E28" s="34">
        <v>-1.7428167687234986E-2</v>
      </c>
      <c r="F28" s="34">
        <v>2.9276315789473761E-2</v>
      </c>
      <c r="G28" s="34">
        <v>2.5901639344262373E-2</v>
      </c>
      <c r="H28" s="34">
        <v>-4.9946865037194588E-2</v>
      </c>
      <c r="I28" s="37">
        <v>6.7189631650750314E-2</v>
      </c>
    </row>
    <row r="29" spans="4:9" x14ac:dyDescent="0.35">
      <c r="D29" s="18" t="s">
        <v>156</v>
      </c>
      <c r="E29" s="34">
        <v>-8.069792802617326E-3</v>
      </c>
      <c r="F29" s="34">
        <v>7.4669187145557592E-2</v>
      </c>
      <c r="G29" s="34">
        <v>-1.1089367253750981E-2</v>
      </c>
      <c r="H29" s="34">
        <v>-0.20294426919032604</v>
      </c>
      <c r="I29" s="37">
        <v>-7.8232671260640596E-2</v>
      </c>
    </row>
    <row r="30" spans="4:9" x14ac:dyDescent="0.35">
      <c r="D30" s="18" t="s">
        <v>167</v>
      </c>
      <c r="E30" s="34">
        <v>9.0909090909092605E-3</v>
      </c>
      <c r="F30" s="34">
        <v>4.6945337620578842E-2</v>
      </c>
      <c r="G30" s="34">
        <v>-3.2653061224489077E-3</v>
      </c>
      <c r="H30" s="34">
        <v>-0.15369953214347598</v>
      </c>
      <c r="I30" s="37">
        <v>-7.570022710068125E-2</v>
      </c>
    </row>
    <row r="31" spans="4:9" x14ac:dyDescent="0.35">
      <c r="D31" s="18" t="s">
        <v>154</v>
      </c>
      <c r="E31" s="34">
        <v>-1.9491896627244709E-2</v>
      </c>
      <c r="F31" s="34">
        <v>7.7237728585177967E-2</v>
      </c>
      <c r="G31" s="34">
        <v>2.8013777267508644E-2</v>
      </c>
      <c r="H31" s="34">
        <v>-0.27743705616526793</v>
      </c>
      <c r="I31" s="37">
        <v>-0.17138626688876546</v>
      </c>
    </row>
    <row r="32" spans="4:9" x14ac:dyDescent="0.35">
      <c r="D32" s="18" t="s">
        <v>163</v>
      </c>
      <c r="E32" s="34">
        <v>-2.2727272727272596E-2</v>
      </c>
      <c r="F32" s="34">
        <v>1.0562450488513564E-2</v>
      </c>
      <c r="G32" s="34">
        <v>-3.0402837598175747E-2</v>
      </c>
      <c r="H32" s="34">
        <v>-0.19853403141361248</v>
      </c>
      <c r="I32" s="37">
        <v>-0.15313122372206234</v>
      </c>
    </row>
    <row r="33" spans="4:9" x14ac:dyDescent="0.35">
      <c r="D33" s="18" t="s">
        <v>158</v>
      </c>
      <c r="E33" s="34">
        <v>-4.5974818771461368E-2</v>
      </c>
      <c r="F33" s="34">
        <v>1.1324570273002932E-2</v>
      </c>
      <c r="G33" s="34">
        <v>-5.7654075546719197E-3</v>
      </c>
      <c r="H33" s="34">
        <v>-0.16636106017669616</v>
      </c>
      <c r="I33" s="37">
        <v>-5.6415094339622662E-2</v>
      </c>
    </row>
    <row r="34" spans="4:9" x14ac:dyDescent="0.35">
      <c r="D34" s="18" t="s">
        <v>165</v>
      </c>
      <c r="E34" s="34">
        <v>0</v>
      </c>
      <c r="F34" s="34">
        <v>0.12745098039215685</v>
      </c>
      <c r="G34" s="34">
        <v>3.8843721770551065E-2</v>
      </c>
      <c r="H34" s="34">
        <v>-0.27192149414371636</v>
      </c>
      <c r="I34" s="37">
        <v>-0.18569658346610018</v>
      </c>
    </row>
    <row r="35" spans="4:9" x14ac:dyDescent="0.35">
      <c r="D35" s="18" t="s">
        <v>171</v>
      </c>
      <c r="E35" s="34" t="s">
        <v>291</v>
      </c>
      <c r="F35" s="34">
        <v>8.4397695967943775E-2</v>
      </c>
      <c r="G35" s="34">
        <v>2.7039848197343508E-2</v>
      </c>
      <c r="H35" s="34">
        <v>-0.18639609169485161</v>
      </c>
      <c r="I35" s="37">
        <v>-0.13572854291417169</v>
      </c>
    </row>
    <row r="36" spans="4:9" ht="15" hidden="1" customHeight="1" x14ac:dyDescent="0.35">
      <c r="D36" s="18" t="s">
        <v>169</v>
      </c>
      <c r="E36" s="34" t="s">
        <v>291</v>
      </c>
      <c r="F36" s="34" t="s">
        <v>291</v>
      </c>
      <c r="G36" s="34" t="s">
        <v>291</v>
      </c>
      <c r="H36" s="34" t="s">
        <v>291</v>
      </c>
      <c r="I36" s="37" t="s">
        <v>291</v>
      </c>
    </row>
    <row r="37" spans="4:9" x14ac:dyDescent="0.35">
      <c r="D37" s="7" t="s">
        <v>183</v>
      </c>
      <c r="E37" s="35">
        <v>-2.8128031037827461E-2</v>
      </c>
      <c r="F37" s="35">
        <v>5.4736842105263195E-2</v>
      </c>
      <c r="G37" s="35">
        <v>-4.9652432969216065E-3</v>
      </c>
      <c r="H37" s="35">
        <v>-0.23203678865683086</v>
      </c>
      <c r="I37" s="36">
        <v>-0.1667359667359668</v>
      </c>
    </row>
    <row r="38" spans="4:9" ht="5.25" customHeight="1" x14ac:dyDescent="0.35">
      <c r="D38" s="20"/>
      <c r="E38" s="19"/>
      <c r="F38" s="19"/>
      <c r="G38" s="19"/>
      <c r="H38" s="19"/>
      <c r="I38" s="19"/>
    </row>
    <row r="39" spans="4:9" ht="9.75" customHeight="1" x14ac:dyDescent="0.35">
      <c r="D39" s="79" t="s">
        <v>151</v>
      </c>
      <c r="E39" s="80"/>
      <c r="F39" s="80"/>
      <c r="G39" s="80"/>
      <c r="H39" s="80"/>
      <c r="I39" s="81"/>
    </row>
    <row r="40" spans="4:9" x14ac:dyDescent="0.35">
      <c r="D40" s="18" t="s">
        <v>141</v>
      </c>
      <c r="E40" s="38">
        <v>4.0662334940263944E-2</v>
      </c>
      <c r="F40" s="38">
        <v>4.5263157894736894E-2</v>
      </c>
      <c r="G40" s="38">
        <v>-3.9651837524178002E-2</v>
      </c>
      <c r="H40" s="38">
        <v>-1.4880952380952328E-2</v>
      </c>
      <c r="I40" s="41">
        <v>-0.17750352025180161</v>
      </c>
    </row>
    <row r="41" spans="4:9" x14ac:dyDescent="0.35">
      <c r="D41" s="18" t="s">
        <v>135</v>
      </c>
      <c r="E41" s="38">
        <v>4.3151028600100227E-2</v>
      </c>
      <c r="F41" s="38">
        <v>4.8200060502167963E-2</v>
      </c>
      <c r="G41" s="38">
        <v>-4.0874700129175046E-2</v>
      </c>
      <c r="H41" s="38">
        <v>-1.3289036544850363E-2</v>
      </c>
      <c r="I41" s="41">
        <v>-0.17624217449877166</v>
      </c>
    </row>
    <row r="42" spans="4:9" x14ac:dyDescent="0.35">
      <c r="D42" s="18" t="s">
        <v>143</v>
      </c>
      <c r="E42" s="38">
        <v>3.182308522114341E-2</v>
      </c>
      <c r="F42" s="38">
        <v>4.7300996386729466E-2</v>
      </c>
      <c r="G42" s="38">
        <v>-0.1351717902350813</v>
      </c>
      <c r="H42" s="38">
        <v>-0.15578111209179168</v>
      </c>
      <c r="I42" s="41">
        <v>-0.34166150457705269</v>
      </c>
    </row>
    <row r="43" spans="4:9" x14ac:dyDescent="0.35">
      <c r="D43" s="18" t="s">
        <v>145</v>
      </c>
      <c r="E43" s="38">
        <v>4.2752278442812708E-2</v>
      </c>
      <c r="F43" s="38">
        <v>4.7599838302172737E-2</v>
      </c>
      <c r="G43" s="38">
        <v>-3.6617063197025956E-2</v>
      </c>
      <c r="H43" s="38">
        <v>-1.3231756306520626E-2</v>
      </c>
      <c r="I43" s="41">
        <v>-0.17710562832420418</v>
      </c>
    </row>
    <row r="44" spans="4:9" x14ac:dyDescent="0.35">
      <c r="D44" s="18" t="s">
        <v>121</v>
      </c>
      <c r="E44" s="38">
        <v>3.0895983522142068E-2</v>
      </c>
      <c r="F44" s="38">
        <v>5.1470588235293935E-2</v>
      </c>
      <c r="G44" s="38">
        <v>-0.13408304498269896</v>
      </c>
      <c r="H44" s="38">
        <v>-0.15384615384615385</v>
      </c>
      <c r="I44" s="41">
        <v>-0.34222631094756217</v>
      </c>
    </row>
    <row r="45" spans="4:9" x14ac:dyDescent="0.35">
      <c r="D45" s="18" t="s">
        <v>123</v>
      </c>
      <c r="E45" s="38">
        <v>4.8679289387564273E-2</v>
      </c>
      <c r="F45" s="38">
        <v>4.7455054868082991E-2</v>
      </c>
      <c r="G45" s="38">
        <v>-4.2933333333333379E-2</v>
      </c>
      <c r="H45" s="38">
        <v>-1.12402887211418E-2</v>
      </c>
      <c r="I45" s="41">
        <v>-0.18646296128388806</v>
      </c>
    </row>
    <row r="46" spans="4:9" x14ac:dyDescent="0.35">
      <c r="D46" s="18" t="s">
        <v>152</v>
      </c>
      <c r="E46" s="38">
        <v>5.4304897314376044E-2</v>
      </c>
      <c r="F46" s="38">
        <v>4.9950835791543691E-2</v>
      </c>
      <c r="G46" s="38">
        <v>-3.2789855072463792E-2</v>
      </c>
      <c r="H46" s="38">
        <v>-9.4619666048236795E-3</v>
      </c>
      <c r="I46" s="41">
        <v>-0.17263288392995502</v>
      </c>
    </row>
    <row r="47" spans="4:9" x14ac:dyDescent="0.35">
      <c r="D47" s="18" t="s">
        <v>117</v>
      </c>
      <c r="E47" s="38">
        <v>4.2381432896064553E-2</v>
      </c>
      <c r="F47" s="38">
        <v>4.6605876393110535E-2</v>
      </c>
      <c r="G47" s="38">
        <v>-3.4579439252336419E-2</v>
      </c>
      <c r="H47" s="38">
        <v>-1.4312977099236623E-2</v>
      </c>
      <c r="I47" s="41">
        <v>-0.17557861133280128</v>
      </c>
    </row>
    <row r="48" spans="4:9" x14ac:dyDescent="0.35">
      <c r="D48" s="18" t="s">
        <v>133</v>
      </c>
      <c r="E48" s="38">
        <v>3.2209737827715523E-2</v>
      </c>
      <c r="F48" s="38">
        <v>2.3317986038912997E-2</v>
      </c>
      <c r="G48" s="38">
        <v>-2.4769992922859196E-2</v>
      </c>
      <c r="H48" s="38">
        <v>7.2373540856031315E-2</v>
      </c>
      <c r="I48" s="41">
        <v>-1.6978170923098834E-2</v>
      </c>
    </row>
    <row r="49" spans="4:9" x14ac:dyDescent="0.35">
      <c r="D49" s="18" t="s">
        <v>127</v>
      </c>
      <c r="E49" s="38">
        <v>2.9958677685950397E-2</v>
      </c>
      <c r="F49" s="38">
        <v>-1.9858434919386547E-2</v>
      </c>
      <c r="G49" s="38">
        <v>-0.1239015817223198</v>
      </c>
      <c r="H49" s="38">
        <v>-0.18251885864217765</v>
      </c>
      <c r="I49" s="41">
        <v>-0.27993644373826376</v>
      </c>
    </row>
    <row r="50" spans="4:9" x14ac:dyDescent="0.35">
      <c r="D50" s="18" t="s">
        <v>149</v>
      </c>
      <c r="E50" s="38">
        <v>3.4202133509292798E-2</v>
      </c>
      <c r="F50" s="38">
        <v>5.4378293530664923E-2</v>
      </c>
      <c r="G50" s="38">
        <v>-0.10078408873589584</v>
      </c>
      <c r="H50" s="38">
        <v>-8.7521831942557693E-2</v>
      </c>
      <c r="I50" s="41">
        <v>-0.22434839986803023</v>
      </c>
    </row>
    <row r="51" spans="4:9" x14ac:dyDescent="0.35">
      <c r="D51" s="18" t="s">
        <v>115</v>
      </c>
      <c r="E51" s="38">
        <v>1.4285714285714235E-2</v>
      </c>
      <c r="F51" s="38">
        <v>-4.0080160320642433E-3</v>
      </c>
      <c r="G51" s="38">
        <v>1.8442622950819665E-2</v>
      </c>
      <c r="H51" s="38">
        <v>-2.0080321285141922E-3</v>
      </c>
      <c r="I51" s="41">
        <v>-1.7786561264822143E-2</v>
      </c>
    </row>
    <row r="52" spans="4:9" x14ac:dyDescent="0.35">
      <c r="D52" s="18" t="s">
        <v>139</v>
      </c>
      <c r="E52" s="38">
        <v>4.8346361996391973E-2</v>
      </c>
      <c r="F52" s="38">
        <v>4.6081843273730883E-2</v>
      </c>
      <c r="G52" s="38">
        <v>-4.2087912087912072E-2</v>
      </c>
      <c r="H52" s="38">
        <v>-1.2014054176583966E-2</v>
      </c>
      <c r="I52" s="41">
        <v>-0.18684701492537314</v>
      </c>
    </row>
    <row r="53" spans="4:9" x14ac:dyDescent="0.35">
      <c r="D53" s="18" t="s">
        <v>147</v>
      </c>
      <c r="E53" s="38">
        <v>4.228395061728385E-2</v>
      </c>
      <c r="F53" s="38">
        <v>4.6158612143742284E-2</v>
      </c>
      <c r="G53" s="38">
        <v>-4.2076399394856301E-2</v>
      </c>
      <c r="H53" s="38">
        <v>-1.3438504236050197E-2</v>
      </c>
      <c r="I53" s="41">
        <v>-0.17560419887704448</v>
      </c>
    </row>
    <row r="54" spans="4:9" x14ac:dyDescent="0.35">
      <c r="D54" s="18" t="s">
        <v>137</v>
      </c>
      <c r="E54" s="38">
        <v>4.0736926421787389E-2</v>
      </c>
      <c r="F54" s="38">
        <v>4.7811059907834075E-2</v>
      </c>
      <c r="G54" s="38">
        <v>-4.2631578947368354E-2</v>
      </c>
      <c r="H54" s="38">
        <v>-3.7362404741744348E-2</v>
      </c>
      <c r="I54" s="41">
        <v>-0.21628608358466173</v>
      </c>
    </row>
    <row r="55" spans="4:9" ht="15" hidden="1" customHeight="1" x14ac:dyDescent="0.35">
      <c r="D55" s="18" t="s">
        <v>119</v>
      </c>
      <c r="E55" s="38" t="s">
        <v>291</v>
      </c>
      <c r="F55" s="38" t="s">
        <v>291</v>
      </c>
      <c r="G55" s="38" t="s">
        <v>291</v>
      </c>
      <c r="H55" s="38" t="s">
        <v>291</v>
      </c>
      <c r="I55" s="41" t="s">
        <v>291</v>
      </c>
    </row>
    <row r="56" spans="4:9" x14ac:dyDescent="0.35">
      <c r="D56" s="18" t="s">
        <v>129</v>
      </c>
      <c r="E56" s="38">
        <v>4.5243619489559128E-2</v>
      </c>
      <c r="F56" s="38">
        <v>4.065604065604056E-2</v>
      </c>
      <c r="G56" s="38">
        <v>-5.3571428571428714E-2</v>
      </c>
      <c r="H56" s="38">
        <v>-2.5945945945946014E-2</v>
      </c>
      <c r="I56" s="41">
        <v>-0.19968022739385327</v>
      </c>
    </row>
    <row r="57" spans="4:9" x14ac:dyDescent="0.35">
      <c r="D57" s="11" t="s">
        <v>113</v>
      </c>
      <c r="E57" s="38">
        <v>5.1427371956339174E-2</v>
      </c>
      <c r="F57" s="38">
        <v>4.6812957157784885E-2</v>
      </c>
      <c r="G57" s="38">
        <v>-7.5659715814725859E-2</v>
      </c>
      <c r="H57" s="38">
        <v>-4.1523153463451923E-2</v>
      </c>
      <c r="I57" s="41">
        <v>-0.24517781796262805</v>
      </c>
    </row>
    <row r="58" spans="4:9" x14ac:dyDescent="0.35">
      <c r="D58" s="11" t="s">
        <v>131</v>
      </c>
      <c r="E58" s="38">
        <v>2.1355820830139205E-2</v>
      </c>
      <c r="F58" s="38">
        <v>3.5301953818827725E-2</v>
      </c>
      <c r="G58" s="38">
        <v>-4.4956477214541768E-2</v>
      </c>
      <c r="H58" s="38">
        <v>4.7276810780460421E-2</v>
      </c>
      <c r="I58" s="41">
        <v>-0.19914126234435381</v>
      </c>
    </row>
    <row r="59" spans="4:9" x14ac:dyDescent="0.35">
      <c r="D59" s="7" t="s">
        <v>125</v>
      </c>
      <c r="E59" s="39">
        <v>2.3536698668318312E-2</v>
      </c>
      <c r="F59" s="39">
        <v>3.865493400377118E-2</v>
      </c>
      <c r="G59" s="38">
        <v>-9.3278463648834187E-2</v>
      </c>
      <c r="H59" s="39">
        <v>-9.4520547945205591E-2</v>
      </c>
      <c r="I59" s="40">
        <v>-0.19034786869181786</v>
      </c>
    </row>
    <row r="60" spans="4:9" ht="5.25" customHeight="1" x14ac:dyDescent="0.35">
      <c r="D60" s="20"/>
      <c r="E60" s="19"/>
      <c r="F60" s="19"/>
      <c r="G60" s="19"/>
      <c r="H60" s="19"/>
      <c r="I60" s="19"/>
    </row>
    <row r="61" spans="4:9" ht="9.75" customHeight="1" x14ac:dyDescent="0.35">
      <c r="D61" s="79" t="s">
        <v>110</v>
      </c>
      <c r="E61" s="80"/>
      <c r="F61" s="80"/>
      <c r="G61" s="80"/>
      <c r="H61" s="80"/>
      <c r="I61" s="81"/>
    </row>
    <row r="62" spans="4:9" x14ac:dyDescent="0.35">
      <c r="D62" s="18" t="s">
        <v>108</v>
      </c>
      <c r="E62" s="42">
        <v>-1.8171160609613102E-2</v>
      </c>
      <c r="F62" s="42">
        <v>8.2141209044762409E-2</v>
      </c>
      <c r="G62" s="42">
        <v>4.6407853636769358E-2</v>
      </c>
      <c r="H62" s="42">
        <v>-0.20118544760866608</v>
      </c>
      <c r="I62" s="45">
        <v>-4.0899795501022518E-2</v>
      </c>
    </row>
    <row r="63" spans="4:9" x14ac:dyDescent="0.35">
      <c r="D63" s="18" t="s">
        <v>102</v>
      </c>
      <c r="E63" s="42">
        <v>-1.9354838709677469E-2</v>
      </c>
      <c r="F63" s="42">
        <v>7.7861296270032687E-2</v>
      </c>
      <c r="G63" s="42">
        <v>4.587155963302747E-2</v>
      </c>
      <c r="H63" s="42">
        <v>-0.19605077574047958</v>
      </c>
      <c r="I63" s="45">
        <v>-4.3584042954821878E-2</v>
      </c>
    </row>
    <row r="64" spans="4:9" x14ac:dyDescent="0.35">
      <c r="D64" s="18" t="s">
        <v>94</v>
      </c>
      <c r="E64" s="42">
        <v>-1.7148760330578439E-2</v>
      </c>
      <c r="F64" s="42">
        <v>8.5082116788321116E-2</v>
      </c>
      <c r="G64" s="42">
        <v>4.2515888669734769E-2</v>
      </c>
      <c r="H64" s="42">
        <v>-0.21462770348357274</v>
      </c>
      <c r="I64" s="45">
        <v>-7.4693639369772358E-2</v>
      </c>
    </row>
    <row r="65" spans="4:9" x14ac:dyDescent="0.35">
      <c r="D65" s="18" t="s">
        <v>100</v>
      </c>
      <c r="E65" s="42">
        <v>-1.7913593256059013E-2</v>
      </c>
      <c r="F65" s="42">
        <v>0.10952380952380958</v>
      </c>
      <c r="G65" s="42">
        <v>5.3107344632768338E-2</v>
      </c>
      <c r="H65" s="42">
        <v>-0.26901960784313728</v>
      </c>
      <c r="I65" s="45">
        <v>-0.12406015037593987</v>
      </c>
    </row>
    <row r="66" spans="4:9" x14ac:dyDescent="0.35">
      <c r="D66" s="18" t="s">
        <v>86</v>
      </c>
      <c r="E66" s="42">
        <v>-1.8430316835783778E-2</v>
      </c>
      <c r="F66" s="42">
        <v>8.4420041180507832E-2</v>
      </c>
      <c r="G66" s="42">
        <v>4.1300527240773155E-2</v>
      </c>
      <c r="H66" s="42">
        <v>-0.21118322516225674</v>
      </c>
      <c r="I66" s="45">
        <v>-7.8717201166180861E-2</v>
      </c>
    </row>
    <row r="67" spans="4:9" x14ac:dyDescent="0.35">
      <c r="D67" s="18" t="s">
        <v>84</v>
      </c>
      <c r="E67" s="42">
        <v>-1.7592083562396943E-2</v>
      </c>
      <c r="F67" s="42">
        <v>7.8455039227519618E-2</v>
      </c>
      <c r="G67" s="42">
        <v>4.5436817472698898E-2</v>
      </c>
      <c r="H67" s="42">
        <v>-0.19889420203227737</v>
      </c>
      <c r="I67" s="45">
        <v>-4.7102737291148222E-2</v>
      </c>
    </row>
    <row r="68" spans="4:9" x14ac:dyDescent="0.35">
      <c r="D68" s="18" t="s">
        <v>82</v>
      </c>
      <c r="E68" s="42">
        <v>-1.2212497455729721E-2</v>
      </c>
      <c r="F68" s="42">
        <v>9.9207248018120087E-2</v>
      </c>
      <c r="G68" s="42">
        <v>4.7033441208198523E-2</v>
      </c>
      <c r="H68" s="42">
        <v>-0.22314711061309422</v>
      </c>
      <c r="I68" s="45">
        <v>-0.13184257602862248</v>
      </c>
    </row>
    <row r="69" spans="4:9" x14ac:dyDescent="0.35">
      <c r="D69" s="18" t="s">
        <v>92</v>
      </c>
      <c r="E69" s="42">
        <v>-4.3672014260249581E-2</v>
      </c>
      <c r="F69" s="42">
        <v>4.4028216978837298E-2</v>
      </c>
      <c r="G69" s="42">
        <v>0.10847107438016534</v>
      </c>
      <c r="H69" s="42">
        <v>-0.25082911502880079</v>
      </c>
      <c r="I69" s="45">
        <v>-0.23616301833066378</v>
      </c>
    </row>
    <row r="70" spans="4:9" x14ac:dyDescent="0.35">
      <c r="D70" s="18" t="s">
        <v>96</v>
      </c>
      <c r="E70" s="42">
        <v>-2.2249690976514191E-2</v>
      </c>
      <c r="F70" s="42">
        <v>3.0786773090079933E-2</v>
      </c>
      <c r="G70" s="42">
        <v>3.3818003594183965E-2</v>
      </c>
      <c r="H70" s="42">
        <v>-7.6339220551744358E-2</v>
      </c>
      <c r="I70" s="45">
        <v>6.7116357504215962E-2</v>
      </c>
    </row>
    <row r="71" spans="4:9" x14ac:dyDescent="0.35">
      <c r="D71" s="18" t="s">
        <v>106</v>
      </c>
      <c r="E71" s="42">
        <v>-5.0969950551540522E-2</v>
      </c>
      <c r="F71" s="42">
        <v>3.9150354019158673E-2</v>
      </c>
      <c r="G71" s="42">
        <v>0.10839626832518867</v>
      </c>
      <c r="H71" s="42">
        <v>-0.16162634408602161</v>
      </c>
      <c r="I71" s="45">
        <v>-5.4028436018957349E-2</v>
      </c>
    </row>
    <row r="72" spans="4:9" x14ac:dyDescent="0.35">
      <c r="D72" s="18" t="s">
        <v>80</v>
      </c>
      <c r="E72" s="42">
        <v>-2.3352165725047169E-2</v>
      </c>
      <c r="F72" s="42">
        <v>6.5324568611339284E-2</v>
      </c>
      <c r="G72" s="42">
        <v>3.3067729083665176E-2</v>
      </c>
      <c r="H72" s="42">
        <v>-0.18968750000000001</v>
      </c>
      <c r="I72" s="45">
        <v>-7.656695156695148E-2</v>
      </c>
    </row>
    <row r="73" spans="4:9" x14ac:dyDescent="0.35">
      <c r="D73" s="18" t="s">
        <v>78</v>
      </c>
      <c r="E73" s="42">
        <v>-1.4880952380952328E-2</v>
      </c>
      <c r="F73" s="42">
        <v>0.10517529215358934</v>
      </c>
      <c r="G73" s="42">
        <v>4.1699449252557086E-2</v>
      </c>
      <c r="H73" s="42">
        <v>-0.26444444444444448</v>
      </c>
      <c r="I73" s="45">
        <v>-0.11792138574283806</v>
      </c>
    </row>
    <row r="74" spans="4:9" x14ac:dyDescent="0.35">
      <c r="D74" s="18" t="s">
        <v>111</v>
      </c>
      <c r="E74" s="42">
        <v>1.521659099275996E-2</v>
      </c>
      <c r="F74" s="42">
        <v>1.4718508524469653E-2</v>
      </c>
      <c r="G74" s="42">
        <v>-0.10076086956521735</v>
      </c>
      <c r="H74" s="42">
        <v>-1.1470904528617432E-2</v>
      </c>
      <c r="I74" s="45">
        <v>-7.7703455964325485E-2</v>
      </c>
    </row>
    <row r="75" spans="4:9" x14ac:dyDescent="0.35">
      <c r="D75" s="18" t="s">
        <v>62</v>
      </c>
      <c r="E75" s="42">
        <v>-2.3996852871754681E-2</v>
      </c>
      <c r="F75" s="42">
        <v>4.4631578947368356E-2</v>
      </c>
      <c r="G75" s="42">
        <v>1.5970515970515908E-2</v>
      </c>
      <c r="H75" s="42">
        <v>-0.19146162620172724</v>
      </c>
      <c r="I75" s="45">
        <v>-7.6493579006141843E-2</v>
      </c>
    </row>
    <row r="76" spans="4:9" x14ac:dyDescent="0.35">
      <c r="D76" s="18" t="s">
        <v>76</v>
      </c>
      <c r="E76" s="42">
        <v>-3.1636584871222895E-2</v>
      </c>
      <c r="F76" s="42">
        <v>4.0758500435919665E-2</v>
      </c>
      <c r="G76" s="42">
        <v>4.8298572996706923E-2</v>
      </c>
      <c r="H76" s="42">
        <v>-0.15695621468926557</v>
      </c>
      <c r="I76" s="45">
        <v>-1.5666872809729893E-2</v>
      </c>
    </row>
    <row r="77" spans="4:9" x14ac:dyDescent="0.35">
      <c r="D77" s="18" t="s">
        <v>90</v>
      </c>
      <c r="E77" s="42">
        <v>-9.7456981879092686E-3</v>
      </c>
      <c r="F77" s="42">
        <v>0.10145663956639561</v>
      </c>
      <c r="G77" s="42">
        <v>3.2222222222222152E-2</v>
      </c>
      <c r="H77" s="42">
        <v>-0.17891414141414141</v>
      </c>
      <c r="I77" s="45">
        <v>-5.712628679135856E-2</v>
      </c>
    </row>
    <row r="78" spans="4:9" x14ac:dyDescent="0.35">
      <c r="D78" s="18" t="s">
        <v>88</v>
      </c>
      <c r="E78" s="42">
        <v>-1.289742051589704E-2</v>
      </c>
      <c r="F78" s="42">
        <v>9.3355481727574574E-2</v>
      </c>
      <c r="G78" s="42">
        <v>6.5048543689320226E-2</v>
      </c>
      <c r="H78" s="42">
        <v>-0.17549793310785422</v>
      </c>
      <c r="I78" s="45">
        <v>-6.1055634807418047E-2</v>
      </c>
    </row>
    <row r="79" spans="4:9" x14ac:dyDescent="0.35">
      <c r="D79" s="18" t="s">
        <v>54</v>
      </c>
      <c r="E79" s="42">
        <v>-1.5166436872168676E-2</v>
      </c>
      <c r="F79" s="42">
        <v>7.4113856068743322E-2</v>
      </c>
      <c r="G79" s="42">
        <v>-3.0444056622067062E-2</v>
      </c>
      <c r="H79" s="42">
        <v>-0.19263684805425485</v>
      </c>
      <c r="I79" s="45">
        <v>-4.2879019908116378E-2</v>
      </c>
    </row>
    <row r="80" spans="4:9" x14ac:dyDescent="0.35">
      <c r="D80" s="11" t="s">
        <v>98</v>
      </c>
      <c r="E80" s="42">
        <v>-2.1098581302291697E-2</v>
      </c>
      <c r="F80" s="42">
        <v>3.819444444444442E-2</v>
      </c>
      <c r="G80" s="42">
        <v>3.4602076124567338E-2</v>
      </c>
      <c r="H80" s="42">
        <v>-6.2695924764890276E-2</v>
      </c>
      <c r="I80" s="45">
        <v>-3.0619596541786809E-2</v>
      </c>
    </row>
    <row r="81" spans="4:9" x14ac:dyDescent="0.35">
      <c r="D81" s="11" t="s">
        <v>68</v>
      </c>
      <c r="E81" s="42">
        <v>-2.2490146070020978E-2</v>
      </c>
      <c r="F81" s="42">
        <v>8.3526085839116027E-2</v>
      </c>
      <c r="G81" s="42">
        <v>3.1563494005382831E-2</v>
      </c>
      <c r="H81" s="42">
        <v>-0.22585383767903056</v>
      </c>
      <c r="I81" s="45">
        <v>-0.11204717775905648</v>
      </c>
    </row>
    <row r="82" spans="4:9" x14ac:dyDescent="0.35">
      <c r="D82" s="11" t="s">
        <v>56</v>
      </c>
      <c r="E82" s="42">
        <v>-3.2502308402585389E-2</v>
      </c>
      <c r="F82" s="42">
        <v>5.3488839734566751E-2</v>
      </c>
      <c r="G82" s="42">
        <v>4.4666001994017934E-2</v>
      </c>
      <c r="H82" s="42">
        <v>-0.15731059996783014</v>
      </c>
      <c r="I82" s="45">
        <v>-9.4535829079220868E-3</v>
      </c>
    </row>
    <row r="83" spans="4:9" x14ac:dyDescent="0.35">
      <c r="D83" s="11" t="s">
        <v>64</v>
      </c>
      <c r="E83" s="42">
        <v>-2.8048780487804792E-2</v>
      </c>
      <c r="F83" s="42">
        <v>7.1236559139784772E-2</v>
      </c>
      <c r="G83" s="42">
        <v>1.6581632653061229E-2</v>
      </c>
      <c r="H83" s="42">
        <v>-7.9676674364896116E-2</v>
      </c>
      <c r="I83" s="45">
        <v>-0.12991266375545851</v>
      </c>
    </row>
    <row r="84" spans="4:9" x14ac:dyDescent="0.35">
      <c r="D84" s="11" t="s">
        <v>70</v>
      </c>
      <c r="E84" s="42">
        <v>1.0902153175251783E-3</v>
      </c>
      <c r="F84" s="42">
        <v>2.9139815074250563E-2</v>
      </c>
      <c r="G84" s="42">
        <v>2.7233115468394686E-4</v>
      </c>
      <c r="H84" s="42">
        <v>-0.27611351990540012</v>
      </c>
      <c r="I84" s="45">
        <v>-0.18540696385007771</v>
      </c>
    </row>
    <row r="85" spans="4:9" x14ac:dyDescent="0.35">
      <c r="D85" s="11" t="s">
        <v>74</v>
      </c>
      <c r="E85" s="42">
        <v>-2.5029103608847469E-2</v>
      </c>
      <c r="F85" s="42">
        <v>4.9717986212659326E-2</v>
      </c>
      <c r="G85" s="42">
        <v>2.7817549601145464E-2</v>
      </c>
      <c r="H85" s="42">
        <v>-0.14029084687767324</v>
      </c>
      <c r="I85" s="45">
        <v>-1.0632014176018889E-2</v>
      </c>
    </row>
    <row r="86" spans="4:9" x14ac:dyDescent="0.35">
      <c r="D86" s="11" t="s">
        <v>60</v>
      </c>
      <c r="E86" s="42">
        <v>0</v>
      </c>
      <c r="F86" s="42">
        <v>5.0943884147918173E-2</v>
      </c>
      <c r="G86" s="42">
        <v>-1.8120318917612899E-2</v>
      </c>
      <c r="H86" s="42">
        <v>-0.26840684068406839</v>
      </c>
      <c r="I86" s="45">
        <v>-0.15439034540158136</v>
      </c>
    </row>
    <row r="87" spans="4:9" x14ac:dyDescent="0.35">
      <c r="D87" s="11" t="s">
        <v>58</v>
      </c>
      <c r="E87" s="42">
        <v>-7.6127269178214441E-3</v>
      </c>
      <c r="F87" s="42">
        <v>0.11198600174978135</v>
      </c>
      <c r="G87" s="42">
        <v>5.0847457627118731E-2</v>
      </c>
      <c r="H87" s="42">
        <v>-0.26126126126126115</v>
      </c>
      <c r="I87" s="45">
        <v>-0.13004791238877467</v>
      </c>
    </row>
    <row r="88" spans="4:9" x14ac:dyDescent="0.35">
      <c r="D88" s="11" t="s">
        <v>72</v>
      </c>
      <c r="E88" s="42">
        <v>-8.5489313835771519E-3</v>
      </c>
      <c r="F88" s="42">
        <v>0.11626139817629189</v>
      </c>
      <c r="G88" s="42">
        <v>6.4492753623188515E-2</v>
      </c>
      <c r="H88" s="42">
        <v>-0.25152853260869568</v>
      </c>
      <c r="I88" s="45">
        <v>-9.3396420489611165E-2</v>
      </c>
    </row>
    <row r="89" spans="4:9" hidden="1" x14ac:dyDescent="0.35">
      <c r="D89" s="11" t="s">
        <v>66</v>
      </c>
      <c r="E89" s="42" t="s">
        <v>291</v>
      </c>
      <c r="F89" s="42" t="s">
        <v>291</v>
      </c>
      <c r="G89" s="42" t="s">
        <v>291</v>
      </c>
      <c r="H89" s="42" t="s">
        <v>291</v>
      </c>
      <c r="I89" s="45" t="s">
        <v>291</v>
      </c>
    </row>
    <row r="90" spans="4:9" x14ac:dyDescent="0.35">
      <c r="D90" s="11" t="s">
        <v>52</v>
      </c>
      <c r="E90" s="42">
        <v>-2.0868824531516283E-2</v>
      </c>
      <c r="F90" s="42">
        <v>4.4050862851952699E-2</v>
      </c>
      <c r="G90" s="42">
        <v>-1.3092938398798215E-2</v>
      </c>
      <c r="H90" s="42">
        <v>-0.21549223681965535</v>
      </c>
      <c r="I90" s="45">
        <v>-6.1632653061224563E-2</v>
      </c>
    </row>
    <row r="91" spans="4:9" x14ac:dyDescent="0.35">
      <c r="D91" s="7" t="s">
        <v>104</v>
      </c>
      <c r="E91" s="43">
        <v>-1.3304949441192093E-2</v>
      </c>
      <c r="F91" s="43">
        <v>7.2606306045704283E-2</v>
      </c>
      <c r="G91" s="43">
        <v>0.1002967359050444</v>
      </c>
      <c r="H91" s="43">
        <v>-0.32075471698113212</v>
      </c>
      <c r="I91" s="44">
        <v>-0.31013953488372092</v>
      </c>
    </row>
    <row r="92" spans="4:9" ht="5.25" customHeight="1" x14ac:dyDescent="0.35">
      <c r="D92" s="20"/>
      <c r="E92" s="19"/>
      <c r="F92" s="19"/>
      <c r="G92" s="19"/>
      <c r="H92" s="19"/>
      <c r="I92" s="19"/>
    </row>
    <row r="93" spans="4:9" ht="9.75" customHeight="1" x14ac:dyDescent="0.35">
      <c r="D93" s="79" t="s">
        <v>49</v>
      </c>
      <c r="E93" s="80"/>
      <c r="F93" s="80"/>
      <c r="G93" s="80"/>
      <c r="H93" s="80"/>
      <c r="I93" s="81"/>
    </row>
    <row r="94" spans="4:9" x14ac:dyDescent="0.35">
      <c r="D94" s="7" t="s">
        <v>50</v>
      </c>
      <c r="E94" s="46">
        <v>2.8065739570164228E-2</v>
      </c>
      <c r="F94" s="46">
        <v>3.4079348931841169E-2</v>
      </c>
      <c r="G94" s="46">
        <v>-5.7050092764378557E-2</v>
      </c>
      <c r="H94" s="46">
        <v>-6.6574839302112165E-2</v>
      </c>
      <c r="I94" s="47">
        <v>-0.22773029439696113</v>
      </c>
    </row>
    <row r="95" spans="4:9" ht="0.75" customHeight="1" x14ac:dyDescent="0.35"/>
    <row r="96" spans="4:9" ht="3.75" customHeight="1" x14ac:dyDescent="0.35"/>
    <row r="97" spans="4:9" x14ac:dyDescent="0.35">
      <c r="D97" s="79" t="s">
        <v>284</v>
      </c>
      <c r="E97" s="80"/>
      <c r="F97" s="80"/>
      <c r="G97" s="80"/>
      <c r="H97" s="80"/>
      <c r="I97" s="81"/>
    </row>
    <row r="98" spans="4:9" x14ac:dyDescent="0.35">
      <c r="D98" s="18" t="s">
        <v>46</v>
      </c>
      <c r="E98" s="48">
        <v>-3.1799296899967966E-2</v>
      </c>
      <c r="F98" s="48">
        <v>-7.6973468719292448E-3</v>
      </c>
      <c r="G98" s="48">
        <v>-9.8055237783950533E-3</v>
      </c>
      <c r="H98" s="48">
        <v>-0.14263478137823682</v>
      </c>
      <c r="I98" s="51">
        <v>-4.1297468354430378E-2</v>
      </c>
    </row>
    <row r="99" spans="4:9" x14ac:dyDescent="0.35">
      <c r="D99" s="11" t="s">
        <v>44</v>
      </c>
      <c r="E99" s="48">
        <v>-1.3577586206896419E-2</v>
      </c>
      <c r="F99" s="48">
        <v>3.9046538024971822E-2</v>
      </c>
      <c r="G99" s="48">
        <v>1.5317286652078987E-3</v>
      </c>
      <c r="H99" s="48">
        <v>-0.14464586058680606</v>
      </c>
      <c r="I99" s="51">
        <v>-4.246861924686185E-2</v>
      </c>
    </row>
    <row r="100" spans="4:9" x14ac:dyDescent="0.35">
      <c r="D100" s="7" t="s">
        <v>52</v>
      </c>
      <c r="E100" s="49">
        <v>-2.0868824531516283E-2</v>
      </c>
      <c r="F100" s="49">
        <v>4.4050862851952699E-2</v>
      </c>
      <c r="G100" s="49">
        <v>-1.3092938398798215E-2</v>
      </c>
      <c r="H100" s="49">
        <v>-0.21549223681965535</v>
      </c>
      <c r="I100" s="50">
        <v>-6.1632653061224563E-2</v>
      </c>
    </row>
    <row r="101" spans="4:9" ht="0.75" customHeight="1" x14ac:dyDescent="0.35">
      <c r="E101" s="48" t="e">
        <v>#N/A</v>
      </c>
      <c r="F101" s="48" t="e">
        <v>#N/A</v>
      </c>
      <c r="G101" s="48"/>
      <c r="H101" s="48" t="e">
        <v>#N/A</v>
      </c>
      <c r="I101" s="51" t="e">
        <v>#N/A</v>
      </c>
    </row>
    <row r="102" spans="4:9" ht="3.75" customHeight="1" x14ac:dyDescent="0.35"/>
    <row r="103" spans="4:9" x14ac:dyDescent="0.35">
      <c r="D103" s="79" t="s">
        <v>42</v>
      </c>
      <c r="E103" s="80"/>
      <c r="F103" s="80"/>
      <c r="G103" s="80"/>
      <c r="H103" s="80"/>
      <c r="I103" s="81"/>
    </row>
    <row r="104" spans="4:9" x14ac:dyDescent="0.35">
      <c r="D104" s="18" t="s">
        <v>41</v>
      </c>
      <c r="E104" s="52">
        <v>-8.9337175792507217E-2</v>
      </c>
      <c r="F104" s="52">
        <v>-0.11977715877437323</v>
      </c>
      <c r="G104" s="52">
        <v>3.6065573770492021E-2</v>
      </c>
      <c r="H104" s="52">
        <v>-0.26851851851851849</v>
      </c>
      <c r="I104" s="55">
        <v>-0.29068462401795736</v>
      </c>
    </row>
    <row r="105" spans="4:9" x14ac:dyDescent="0.35">
      <c r="D105" s="18" t="s">
        <v>39</v>
      </c>
      <c r="E105" s="52">
        <v>-8.5178875638841522E-2</v>
      </c>
      <c r="F105" s="52">
        <v>-0.113617606602476</v>
      </c>
      <c r="G105" s="52">
        <v>2.9064196742254911E-2</v>
      </c>
      <c r="H105" s="52">
        <v>-0.27038043478260865</v>
      </c>
      <c r="I105" s="55">
        <v>-0.29326606711998249</v>
      </c>
    </row>
    <row r="106" spans="4:9" x14ac:dyDescent="0.35">
      <c r="D106" s="18" t="s">
        <v>37</v>
      </c>
      <c r="E106" s="52">
        <v>-5.3749999999999964E-2</v>
      </c>
      <c r="F106" s="52">
        <v>-2.9487179487179382E-2</v>
      </c>
      <c r="G106" s="52">
        <v>3.9787798408488229E-3</v>
      </c>
      <c r="H106" s="52">
        <v>-0.23689516129032251</v>
      </c>
      <c r="I106" s="55"/>
    </row>
    <row r="107" spans="4:9" x14ac:dyDescent="0.35">
      <c r="D107" s="18" t="s">
        <v>34</v>
      </c>
      <c r="E107" s="52">
        <v>-5.6958762886597736E-2</v>
      </c>
      <c r="F107" s="52">
        <v>-5.3053830227743237E-2</v>
      </c>
      <c r="G107" s="52">
        <v>2.6079641054402858E-2</v>
      </c>
      <c r="H107" s="52">
        <v>-0.15418400369856666</v>
      </c>
      <c r="I107" s="55">
        <v>-0.16670462309268941</v>
      </c>
    </row>
    <row r="108" spans="4:9" x14ac:dyDescent="0.35">
      <c r="D108" s="18" t="s">
        <v>32</v>
      </c>
      <c r="E108" s="52">
        <v>-3.5181236673774041E-2</v>
      </c>
      <c r="F108" s="52">
        <v>5.1103368176539155E-2</v>
      </c>
      <c r="G108" s="52">
        <v>2.8117012212439674E-2</v>
      </c>
      <c r="H108" s="52">
        <v>-0.19555555555555548</v>
      </c>
      <c r="I108" s="55">
        <v>-0.15989788814110006</v>
      </c>
    </row>
    <row r="109" spans="4:9" x14ac:dyDescent="0.35">
      <c r="D109" s="18" t="s">
        <v>30</v>
      </c>
      <c r="E109" s="52">
        <v>-2.9424681598594571E-2</v>
      </c>
      <c r="F109" s="52">
        <v>-1.1185682326621871E-2</v>
      </c>
      <c r="G109" s="52">
        <v>-4.6591889559965405E-2</v>
      </c>
      <c r="H109" s="52">
        <v>-0.28858844358602931</v>
      </c>
      <c r="I109" s="55">
        <v>-0.1872011769032732</v>
      </c>
    </row>
    <row r="110" spans="4:9" x14ac:dyDescent="0.35">
      <c r="D110" s="18" t="s">
        <v>28</v>
      </c>
      <c r="E110" s="52">
        <v>-2.5000000000000022E-2</v>
      </c>
      <c r="F110" s="52">
        <v>3.3386327503974522E-2</v>
      </c>
      <c r="G110" s="52">
        <v>-5.7971014492753548E-2</v>
      </c>
      <c r="H110" s="52">
        <v>-0.28387807565185463</v>
      </c>
      <c r="I110" s="55">
        <v>-0.32067584044591535</v>
      </c>
    </row>
    <row r="111" spans="4:9" x14ac:dyDescent="0.35">
      <c r="D111" s="11" t="s">
        <v>26</v>
      </c>
      <c r="E111" s="52">
        <v>-2.23127324242961E-2</v>
      </c>
      <c r="F111" s="52">
        <v>7.2038834951456243E-2</v>
      </c>
      <c r="G111" s="52">
        <v>2.3165307635285348E-2</v>
      </c>
      <c r="H111" s="52">
        <v>-0.12365079365079368</v>
      </c>
      <c r="I111" s="55">
        <v>-2.1966341895482744E-2</v>
      </c>
    </row>
    <row r="112" spans="4:9" ht="15" hidden="1" customHeight="1" x14ac:dyDescent="0.35">
      <c r="D112" s="11" t="s">
        <v>24</v>
      </c>
      <c r="E112" s="52">
        <v>-8.3600349548499819E-2</v>
      </c>
      <c r="F112" s="52">
        <v>-5.8365758754863717E-2</v>
      </c>
      <c r="G112" s="52">
        <v>0.12759856630824373</v>
      </c>
      <c r="H112" s="52">
        <v>-0.22435897435897434</v>
      </c>
      <c r="I112" s="55">
        <v>-0.21350000000000002</v>
      </c>
    </row>
    <row r="113" spans="3:10" x14ac:dyDescent="0.35">
      <c r="D113" s="7" t="s">
        <v>22</v>
      </c>
      <c r="E113" s="53">
        <v>-1.6800401203610926E-2</v>
      </c>
      <c r="F113" s="53">
        <v>6.0589667297809013E-2</v>
      </c>
      <c r="G113" s="53">
        <v>-3.2807104094721207E-2</v>
      </c>
      <c r="H113" s="53">
        <v>-0.11088435374149663</v>
      </c>
      <c r="I113" s="54">
        <v>-0.10987514188422243</v>
      </c>
    </row>
    <row r="114" spans="3:10" ht="0.75" customHeight="1" x14ac:dyDescent="0.35"/>
    <row r="115" spans="3:10" ht="3.75" customHeight="1" x14ac:dyDescent="0.35"/>
    <row r="116" spans="3:10" x14ac:dyDescent="0.35">
      <c r="D116" s="79" t="s">
        <v>20</v>
      </c>
      <c r="E116" s="80"/>
      <c r="F116" s="80"/>
      <c r="G116" s="80"/>
      <c r="H116" s="80"/>
      <c r="I116" s="81"/>
    </row>
    <row r="117" spans="3:10" x14ac:dyDescent="0.35">
      <c r="D117" s="18" t="s">
        <v>19</v>
      </c>
      <c r="E117" s="56">
        <v>-2.1459227467811259E-2</v>
      </c>
      <c r="F117" s="56">
        <v>4.3478260869565188E-2</v>
      </c>
      <c r="G117" s="56">
        <v>3.3003300330032292E-3</v>
      </c>
      <c r="H117" s="56">
        <v>-0.23361344537815132</v>
      </c>
      <c r="I117" s="59">
        <v>-0.15867158671586723</v>
      </c>
    </row>
    <row r="118" spans="3:10" x14ac:dyDescent="0.35">
      <c r="D118" s="18" t="s">
        <v>17</v>
      </c>
      <c r="E118" s="56">
        <v>-3.6294173829990561E-2</v>
      </c>
      <c r="F118" s="56">
        <v>2.1255060728744946E-2</v>
      </c>
      <c r="G118" s="56">
        <v>-6.2485481997677117E-2</v>
      </c>
      <c r="H118" s="56">
        <v>-0.3379265091863517</v>
      </c>
      <c r="I118" s="59">
        <v>-0.3177822853279243</v>
      </c>
    </row>
    <row r="119" spans="3:10" ht="15" hidden="1" customHeight="1" x14ac:dyDescent="0.35">
      <c r="D119" s="18" t="s">
        <v>15</v>
      </c>
      <c r="E119" s="56" t="s">
        <v>291</v>
      </c>
      <c r="F119" s="56" t="s">
        <v>291</v>
      </c>
      <c r="G119" s="56" t="s">
        <v>291</v>
      </c>
      <c r="H119" s="56" t="s">
        <v>291</v>
      </c>
      <c r="I119" s="59" t="s">
        <v>291</v>
      </c>
    </row>
    <row r="120" spans="3:10" x14ac:dyDescent="0.35">
      <c r="D120" s="18" t="s">
        <v>13</v>
      </c>
      <c r="E120" s="56">
        <v>-1.8228687166267799E-2</v>
      </c>
      <c r="F120" s="56">
        <v>2.204331991566022E-2</v>
      </c>
      <c r="G120" s="56">
        <v>1.1265490048817384E-3</v>
      </c>
      <c r="H120" s="56">
        <v>-0.13216145833333326</v>
      </c>
      <c r="I120" s="59">
        <v>-4.9045835562689488E-2</v>
      </c>
    </row>
    <row r="121" spans="3:10" x14ac:dyDescent="0.35">
      <c r="D121" s="18" t="s">
        <v>11</v>
      </c>
      <c r="E121" s="56">
        <v>-1.7939007374925264E-2</v>
      </c>
      <c r="F121" s="56">
        <v>3.5084033613445476E-2</v>
      </c>
      <c r="G121" s="56">
        <v>-2.2808409361364523E-2</v>
      </c>
      <c r="H121" s="56">
        <v>-0.28020452885317748</v>
      </c>
      <c r="I121" s="59">
        <v>-0.22798495769351301</v>
      </c>
    </row>
    <row r="122" spans="3:10" x14ac:dyDescent="0.35">
      <c r="D122" s="18" t="s">
        <v>9</v>
      </c>
      <c r="E122" s="56">
        <v>-2.5143678160919447E-2</v>
      </c>
      <c r="F122" s="56">
        <v>3.9581205311542522E-2</v>
      </c>
      <c r="G122" s="56">
        <v>-1.9272464466393524E-2</v>
      </c>
      <c r="H122" s="56">
        <v>-0.25</v>
      </c>
      <c r="I122" s="59">
        <v>-0.180060422960725</v>
      </c>
    </row>
    <row r="123" spans="3:10" x14ac:dyDescent="0.35">
      <c r="D123" s="11" t="s">
        <v>7</v>
      </c>
      <c r="E123" s="56">
        <v>-2.347715736040612E-2</v>
      </c>
      <c r="F123" s="56">
        <v>3.3811016569637475E-2</v>
      </c>
      <c r="G123" s="56">
        <v>-2.182203389830506E-2</v>
      </c>
      <c r="H123" s="56">
        <v>-0.21652808416765645</v>
      </c>
      <c r="I123" s="59">
        <v>-0.17346938775510201</v>
      </c>
    </row>
    <row r="124" spans="3:10" x14ac:dyDescent="0.35">
      <c r="D124" s="11" t="s">
        <v>4</v>
      </c>
      <c r="E124" s="56">
        <v>-3.0041063323968054E-2</v>
      </c>
      <c r="F124" s="56">
        <v>3.6011080332410073E-2</v>
      </c>
      <c r="G124" s="56">
        <v>-2.2009152320767056E-2</v>
      </c>
      <c r="H124" s="56">
        <v>-0.23841846258272525</v>
      </c>
      <c r="I124" s="59">
        <v>-0.11827111984282901</v>
      </c>
    </row>
    <row r="125" spans="3:10" x14ac:dyDescent="0.35">
      <c r="D125" s="7" t="s">
        <v>2</v>
      </c>
      <c r="E125" s="57">
        <v>-2.8523489932885893E-2</v>
      </c>
      <c r="F125" s="57">
        <v>4.1902313624678778E-2</v>
      </c>
      <c r="G125" s="57">
        <v>-2.3373493975903603E-2</v>
      </c>
      <c r="H125" s="57">
        <v>-0.24763319101540737</v>
      </c>
      <c r="I125" s="58">
        <v>-0.17285714285714282</v>
      </c>
    </row>
    <row r="126" spans="3:10" ht="15" customHeight="1" x14ac:dyDescent="0.35">
      <c r="C126" s="82" t="s">
        <v>283</v>
      </c>
      <c r="D126" s="82"/>
      <c r="E126" s="82"/>
      <c r="F126" s="82"/>
      <c r="G126" s="82"/>
      <c r="H126" s="82"/>
      <c r="I126" s="82"/>
      <c r="J126" s="82"/>
    </row>
  </sheetData>
  <mergeCells count="10">
    <mergeCell ref="D97:I97"/>
    <mergeCell ref="D103:I103"/>
    <mergeCell ref="D116:I116"/>
    <mergeCell ref="C126:J126"/>
    <mergeCell ref="C5:J5"/>
    <mergeCell ref="E6:I6"/>
    <mergeCell ref="D9:I9"/>
    <mergeCell ref="D39:I39"/>
    <mergeCell ref="D61:I61"/>
    <mergeCell ref="D93:I93"/>
  </mergeCells>
  <conditionalFormatting sqref="E94:I94 E40:I60 E117:I125 E98:I101 E62:I92 E10:I38 E104:I113">
    <cfRule type="colorScale" priority="1">
      <colorScale>
        <cfvo type="num" val="-0.25"/>
        <cfvo type="num" val="0"/>
        <cfvo type="num" val="0.25"/>
        <color theme="1" tint="0.499984740745262"/>
        <color rgb="FFFCFCFF"/>
        <color rgb="FFFFC000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Tabela 1</vt:lpstr>
      <vt:lpstr>Tabela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Nobre</dc:creator>
  <cp:lastModifiedBy>Jennie Li</cp:lastModifiedBy>
  <dcterms:created xsi:type="dcterms:W3CDTF">2022-03-25T22:01:14Z</dcterms:created>
  <dcterms:modified xsi:type="dcterms:W3CDTF">2022-07-29T22:35:26Z</dcterms:modified>
</cp:coreProperties>
</file>