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34D40FDC-84A3-4EA4-BAF0-09244BDC07D4}" xr6:coauthVersionLast="47" xr6:coauthVersionMax="47" xr10:uidLastSave="{00000000-0000-0000-0000-000000000000}"/>
  <bookViews>
    <workbookView xWindow="28680" yWindow="-120" windowWidth="29040" windowHeight="15840" tabRatio="468" xr2:uid="{00000000-000D-0000-FFFF-FFFF00000000}"/>
  </bookViews>
  <sheets>
    <sheet name="Guia de FIIs" sheetId="2" r:id="rId1"/>
    <sheet name="Guia de Fiagros" sheetId="5" r:id="rId2"/>
    <sheet name="Indicadores" sheetId="3" state="hidden" r:id="rId3"/>
  </sheets>
  <externalReferences>
    <externalReference r:id="rId4"/>
  </externalReferences>
  <definedNames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<sst xmlns="http://schemas.openxmlformats.org/spreadsheetml/2006/main" count="1220" uniqueCount="477">
  <si>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</si>
  <si>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</si>
  <si>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</si>
  <si>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</si>
  <si>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</si>
  <si>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</si>
  <si>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</si>
  <si>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</si>
  <si>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</si>
  <si>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</si>
  <si>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</si>
  <si>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</si>
  <si>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</si>
  <si>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</si>
  <si>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</si>
  <si>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</si>
  <si>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</si>
  <si>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</si>
  <si>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</si>
  <si>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</si>
  <si>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</si>
  <si>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</si>
  <si>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</si>
  <si>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</si>
  <si>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</si>
  <si>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</si>
  <si>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</si>
  <si>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</si>
  <si>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</si>
  <si>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</si>
  <si>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</si>
  <si>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</si>
  <si>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</si>
  <si>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</si>
  <si>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</si>
  <si>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</si>
  <si>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</si>
  <si>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</si>
  <si>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</si>
  <si>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</si>
  <si>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</si>
  <si>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</si>
  <si>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</si>
  <si>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</si>
  <si>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</si>
  <si>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</si>
  <si>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</si>
  <si>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</si>
  <si>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</si>
  <si>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</si>
  <si>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</si>
  <si>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</si>
  <si>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</si>
  <si>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</si>
  <si>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</si>
  <si>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</si>
  <si>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</si>
  <si>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</si>
  <si>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</si>
  <si>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</si>
  <si>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</si>
  <si>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</si>
  <si>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</si>
  <si>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</si>
  <si>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</si>
  <si>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</si>
  <si>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</si>
  <si>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</si>
  <si>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</si>
  <si>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</si>
  <si>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</si>
  <si>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</si>
  <si>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</si>
  <si>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</si>
  <si>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</si>
  <si>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</si>
  <si>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</si>
  <si>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</si>
  <si>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</si>
  <si>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</si>
  <si>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</si>
  <si>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</si>
  <si>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</si>
  <si>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</si>
  <si>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</si>
  <si>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</si>
  <si>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</si>
  <si>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</si>
  <si>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</si>
  <si>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</si>
  <si>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</si>
  <si>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</si>
  <si>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</si>
  <si>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</si>
  <si>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</si>
  <si>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</si>
  <si>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</si>
  <si>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</si>
  <si>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</si>
  <si>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</si>
  <si>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</si>
  <si>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</si>
  <si>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</si>
  <si>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</si>
  <si>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</si>
  <si>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</si>
  <si>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</si>
  <si>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</si>
  <si>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</si>
  <si>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</si>
  <si>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</si>
  <si>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</si>
  <si>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</si>
  <si>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</si>
  <si>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</si>
  <si>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</si>
  <si>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</si>
  <si>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</si>
  <si>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</si>
  <si>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</si>
  <si>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</si>
  <si>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</si>
  <si>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</si>
  <si>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</si>
  <si>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</si>
  <si>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</si>
  <si>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</si>
  <si>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</si>
  <si>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</si>
  <si>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</si>
  <si>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</si>
  <si>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</si>
  <si>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</si>
  <si>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</si>
  <si>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</si>
  <si>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</si>
  <si>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</si>
  <si>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</si>
  <si>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</si>
  <si>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</si>
  <si>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</si>
  <si>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</si>
  <si>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</si>
  <si>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</si>
  <si>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</si>
  <si>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</si>
  <si>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</si>
  <si>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</si>
  <si>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</si>
  <si>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</si>
  <si>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</si>
  <si>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</si>
  <si>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</si>
  <si>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</si>
  <si>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</si>
  <si>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</si>
  <si>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</si>
  <si>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</si>
  <si>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</si>
  <si>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</si>
  <si>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</si>
  <si>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</si>
  <si>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</si>
  <si>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</si>
  <si>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</si>
  <si>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</si>
  <si>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</si>
  <si>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</si>
  <si>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</si>
  <si>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</si>
  <si>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</si>
  <si>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</si>
  <si>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</si>
  <si>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</si>
  <si>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</si>
  <si>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</si>
  <si>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</si>
  <si>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</si>
  <si>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</si>
  <si>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</si>
  <si>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</si>
  <si>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</si>
  <si>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</si>
  <si>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</si>
  <si>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</si>
  <si>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</si>
  <si>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</si>
  <si>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</si>
  <si>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</si>
  <si>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</si>
  <si>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</si>
  <si>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</si>
  <si>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</si>
  <si>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</si>
  <si>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</si>
  <si>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</si>
  <si>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</si>
  <si>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</si>
  <si>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</si>
  <si>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</si>
  <si>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</si>
  <si>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</si>
  <si>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</si>
  <si>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</si>
  <si>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</si>
  <si>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</si>
  <si>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</si>
  <si>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</si>
  <si>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</si>
  <si>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</si>
  <si>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</si>
  <si>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</si>
  <si>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</si>
  <si>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</si>
  <si>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</si>
  <si>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</si>
  <si>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</si>
  <si>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</si>
  <si>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</si>
  <si>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</si>
  <si>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</si>
  <si>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</si>
  <si>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</si>
  <si>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</si>
  <si>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</si>
  <si>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</si>
  <si>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</si>
  <si>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</si>
  <si>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</si>
  <si>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</si>
  <si>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</si>
  <si>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</si>
  <si>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</si>
  <si>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</si>
  <si>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</si>
  <si>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</si>
  <si>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</si>
  <si>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</si>
  <si>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</si>
  <si>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</si>
  <si>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</si>
  <si>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</si>
  <si>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</si>
  <si>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</si>
  <si>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</si>
  <si>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</si>
  <si>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</si>
  <si>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</si>
  <si>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</si>
  <si>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</si>
  <si>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</si>
  <si>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</si>
  <si>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</si>
  <si>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</si>
  <si>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</si>
  <si>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</si>
  <si>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</si>
  <si>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</si>
  <si>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</si>
  <si>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</si>
  <si>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</si>
  <si>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</si>
  <si>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</si>
  <si>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</si>
  <si>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</si>
  <si>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</si>
  <si>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</si>
  <si>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</si>
  <si>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</si>
  <si>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</si>
  <si>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</si>
  <si>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</si>
  <si>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</si>
  <si>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</si>
  <si>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</si>
  <si>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</si>
  <si>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</si>
  <si>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</si>
  <si>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</si>
  <si>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</si>
  <si>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</si>
  <si>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</si>
  <si>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</si>
  <si>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</si>
  <si>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</si>
  <si>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</si>
  <si>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</si>
  <si>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</si>
  <si>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</si>
  <si>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</si>
  <si>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</si>
  <si>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</si>
  <si>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</si>
  <si>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</si>
  <si>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</si>
  <si>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</si>
  <si>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</si>
  <si>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</si>
  <si>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</si>
  <si>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</si>
  <si>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</si>
  <si>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</si>
  <si>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</si>
  <si>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</si>
  <si>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</si>
  <si>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</si>
  <si>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</si>
  <si>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</si>
  <si>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</si>
  <si>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</si>
  <si>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</si>
  <si>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</si>
  <si>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</si>
  <si>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</si>
  <si>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</si>
  <si>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</si>
  <si>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</si>
  <si>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</si>
  <si>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</si>
  <si>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</si>
  <si>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</si>
  <si>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</si>
  <si>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</si>
  <si>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</si>
  <si>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</si>
  <si>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</si>
  <si>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</si>
  <si>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</si>
  <si>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</si>
  <si>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</si>
  <si>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</si>
  <si>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</si>
  <si>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</si>
  <si>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</si>
  <si>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</si>
  <si>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</si>
  <si>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</si>
  <si>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</si>
  <si>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</si>
  <si>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</si>
  <si>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</si>
  <si>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</si>
  <si>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</si>
  <si>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</si>
  <si>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</si>
  <si>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</si>
  <si>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</si>
  <si>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</si>
  <si>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</si>
  <si>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</si>
  <si>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</si>
  <si>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</si>
  <si>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</si>
  <si>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</si>
  <si>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</si>
  <si>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</si>
  <si>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</si>
  <si>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</si>
  <si>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</si>
  <si>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</si>
  <si>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</si>
  <si>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</si>
  <si>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</si>
  <si>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</si>
  <si>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</si>
  <si>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</si>
  <si>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</si>
  <si>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</si>
  <si>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</si>
  <si>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</si>
  <si>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</si>
  <si>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</si>
  <si>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</si>
  <si>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</si>
  <si>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</si>
  <si>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</si>
  <si>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</si>
  <si>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</si>
  <si>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</si>
  <si>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</si>
  <si>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</si>
  <si>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</si>
  <si>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</si>
  <si>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</si>
  <si>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</si>
  <si>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</si>
  <si>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</si>
  <si>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</si>
  <si>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</si>
  <si>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</si>
  <si>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</si>
  <si>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</si>
  <si>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</si>
  <si>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</si>
  <si>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</si>
  <si>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</si>
  <si>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</si>
  <si>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</si>
  <si>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</si>
  <si>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</si>
  <si>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</si>
  <si>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</si>
  <si>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</si>
  <si>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</si>
  <si>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</si>
  <si>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</si>
  <si>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</si>
  <si>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</si>
  <si>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</si>
  <si>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</si>
  <si>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</si>
  <si>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</si>
  <si>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</si>
  <si>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</si>
  <si>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</si>
  <si>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</si>
  <si>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</si>
  <si>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</si>
  <si>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</si>
  <si>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</si>
  <si>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</si>
  <si>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</si>
  <si>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</si>
  <si>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</si>
  <si>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</si>
  <si>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</si>
  <si>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</si>
  <si>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BBGO11</t>
  </si>
  <si>
    <t>Fiagro Bbgo</t>
  </si>
  <si>
    <t>Fiagro</t>
  </si>
  <si>
    <t>BB Gestão de Recursos DTVM</t>
  </si>
  <si>
    <t>BTAG11</t>
  </si>
  <si>
    <t>Fiagro Btag</t>
  </si>
  <si>
    <t>BTG Pactual Serviços Financeiros</t>
  </si>
  <si>
    <t>BTG Pactual Gestora de Recursos</t>
  </si>
  <si>
    <t>DCRA11</t>
  </si>
  <si>
    <t>Fiagro Devan</t>
  </si>
  <si>
    <t>Banco Daycoval</t>
  </si>
  <si>
    <t> Devant Asset</t>
  </si>
  <si>
    <t>EGAF11</t>
  </si>
  <si>
    <t>Fiagro Eco</t>
  </si>
  <si>
    <t>Vórtx</t>
  </si>
  <si>
    <t>Eco Agro</t>
  </si>
  <si>
    <t>NCRA11</t>
  </si>
  <si>
    <t>Fiagro Eqia</t>
  </si>
  <si>
    <t>NCH Capital Brasil</t>
  </si>
  <si>
    <t>FGAA11</t>
  </si>
  <si>
    <t>Fiagro Fga</t>
  </si>
  <si>
    <t>BRL Trust Investimentos</t>
  </si>
  <si>
    <t>Hagros Capital</t>
  </si>
  <si>
    <t>GCRA11</t>
  </si>
  <si>
    <t>Fiagro Glpg</t>
  </si>
  <si>
    <t>Singulare Invest</t>
  </si>
  <si>
    <t>Galapagos Capital</t>
  </si>
  <si>
    <t>JGPX11</t>
  </si>
  <si>
    <t>Fiagro Jgp</t>
  </si>
  <si>
    <t>JGP</t>
  </si>
  <si>
    <t>KNCA11</t>
  </si>
  <si>
    <t>Fiagro Kinea</t>
  </si>
  <si>
    <t>Intrag DTVM</t>
  </si>
  <si>
    <t>Kinea Investimentos</t>
  </si>
  <si>
    <t>LSAG11</t>
  </si>
  <si>
    <t>Fiagro Leste</t>
  </si>
  <si>
    <t>Banco Genial</t>
  </si>
  <si>
    <t>Leste</t>
  </si>
  <si>
    <t>RZAG11</t>
  </si>
  <si>
    <t>Fiagro Riza</t>
  </si>
  <si>
    <t>RURA11</t>
  </si>
  <si>
    <t>Fiagro Rura</t>
  </si>
  <si>
    <t>Itaú Asset Management</t>
  </si>
  <si>
    <t>VGIA11</t>
  </si>
  <si>
    <t>Fiagro Vgia</t>
  </si>
  <si>
    <t>XPCA11</t>
  </si>
  <si>
    <t>Fiagro Xp Ca</t>
  </si>
  <si>
    <t> XP Investimentos</t>
  </si>
  <si>
    <t>XP Asset Management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</si>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</sst>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24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1" sqref="B1"/>
    </sheetView>
  </sheetViews>
  <sheetFormatPr defaultColWidth="0" defaultRowHeight="15" zeroHeight="1" x14ac:dyDescent="0.25"/>
  <cols>
    <col min="1" max="1" width="3.85546875" style="63" hidden="1" customWidth="1"/>
    <col min="2" max="2" width="19.5703125" style="63" customWidth="1"/>
    <col min="3" max="3" width="29.140625" style="39" customWidth="1"/>
    <col min="4" max="4" width="21.7109375" style="39" customWidth="1"/>
    <col min="5" max="5" width="19.7109375" style="63" customWidth="1"/>
    <col min="6" max="6" width="19.85546875" style="63" customWidth="1"/>
    <col min="7" max="7" width="13.5703125" style="63" customWidth="1"/>
    <col min="8" max="8" width="17.28515625" style="63" customWidth="1"/>
    <col min="9" max="9" width="1.140625" style="63" customWidth="1"/>
    <col min="10" max="10" width="24.85546875" style="63" bestFit="1" customWidth="1"/>
    <col min="11" max="11" width="1.140625" style="63" customWidth="1"/>
    <col min="12" max="12" width="18.140625" style="63" customWidth="1"/>
    <col min="13" max="13" width="14.140625" style="63" customWidth="1"/>
    <col min="14" max="14" width="15.140625" style="63" customWidth="1"/>
    <col min="15" max="15" width="14.28515625" style="63" customWidth="1"/>
    <col min="16" max="16" width="1.140625" style="63" customWidth="1"/>
    <col min="17" max="17" width="14.42578125" style="63" bestFit="1" customWidth="1"/>
    <col min="18" max="18" width="9.7109375" style="63" customWidth="1"/>
    <col min="19" max="19" width="1.140625" style="63" customWidth="1"/>
    <col min="20" max="21" width="14.42578125" style="63" customWidth="1"/>
    <col min="22" max="22" width="1.85546875" style="63" customWidth="1"/>
    <col min="23" max="25" width="14.42578125" style="63" customWidth="1"/>
    <col min="26" max="26" width="1.7109375" style="63" customWidth="1"/>
    <col min="27" max="27" width="9.7109375" style="63" customWidth="1"/>
    <col min="28" max="29" width="13.140625" style="63" customWidth="1"/>
    <col min="30" max="30" width="15.5703125" style="63" customWidth="1"/>
    <col min="31" max="16384" width="0" style="63" hidden="1"/>
  </cols>
  <sheetData>
    <row r="1" spans="1:30" s="73" customFormat="1" x14ac:dyDescent="0.25">
      <c r="C1" s="74"/>
      <c r="D1" s="74"/>
      <c r="J1" s="73">
        <v>14</v>
      </c>
      <c r="L1" s="73">
        <v>32</v>
      </c>
      <c r="M1" s="73">
        <v>33</v>
      </c>
      <c r="N1" s="73">
        <v>35</v>
      </c>
      <c r="O1" s="73">
        <v>34</v>
      </c>
      <c r="Q1" s="73">
        <v>47</v>
      </c>
      <c r="R1" s="73">
        <v>27</v>
      </c>
      <c r="T1" s="73">
        <v>8</v>
      </c>
      <c r="U1" s="73">
        <v>6</v>
      </c>
      <c r="W1" s="73">
        <v>11</v>
      </c>
      <c r="X1" s="73">
        <v>24</v>
      </c>
      <c r="AA1" s="73">
        <v>29</v>
      </c>
      <c r="AD1" s="73">
        <v>26</v>
      </c>
    </row>
    <row r="2" spans="1:30" s="4" customFormat="1" ht="25.5" customHeight="1" x14ac:dyDescent="0.25">
      <c r="A2" s="3"/>
      <c r="B2" s="58" t="s">
        <v>143</v>
      </c>
      <c r="C2" s="61" t="s">
        <v>110</v>
      </c>
      <c r="D2" s="61"/>
      <c r="E2" s="61"/>
      <c r="F2" s="61"/>
      <c r="G2" s="61"/>
      <c r="H2" s="61"/>
      <c r="I2" s="63"/>
      <c r="J2" s="62" t="s">
        <v>111</v>
      </c>
      <c r="K2" s="63"/>
      <c r="L2" s="62" t="s">
        <v>48</v>
      </c>
      <c r="M2" s="62"/>
      <c r="N2" s="62"/>
      <c r="O2" s="62"/>
      <c r="P2" s="63"/>
      <c r="Q2" s="61" t="s">
        <v>116</v>
      </c>
      <c r="R2" s="61"/>
      <c r="S2" s="63"/>
      <c r="T2" s="59" t="s">
        <v>118</v>
      </c>
      <c r="U2" s="59"/>
      <c r="V2" s="63"/>
      <c r="W2" s="59" t="s">
        <v>365</v>
      </c>
      <c r="X2" s="59"/>
      <c r="Y2" s="59"/>
      <c r="Z2" s="63"/>
      <c r="AA2" s="60" t="s">
        <v>123</v>
      </c>
      <c r="AB2" s="60"/>
      <c r="AC2" s="60"/>
      <c r="AD2" s="60"/>
    </row>
    <row r="3" spans="1:30" s="4" customFormat="1" ht="16.5" customHeight="1" x14ac:dyDescent="0.2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35">
      <c r="B4" s="51">
        <v>44764</v>
      </c>
      <c r="C4" s="6"/>
      <c r="D4" s="6"/>
      <c r="E4" s="7"/>
      <c r="F4" s="7"/>
      <c r="G4" s="7"/>
      <c r="H4" s="8"/>
      <c r="I4" s="63"/>
      <c r="J4" s="9"/>
      <c r="K4" s="63"/>
      <c r="L4" s="57" t="s">
        <v>117</v>
      </c>
      <c r="M4" s="57"/>
      <c r="N4" s="57"/>
      <c r="O4" s="57"/>
      <c r="P4" s="63"/>
      <c r="Q4" s="57" t="s">
        <v>117</v>
      </c>
      <c r="R4" s="57"/>
      <c r="S4" s="63"/>
      <c r="T4" s="10" t="s">
        <v>127</v>
      </c>
      <c r="U4" s="10" t="s">
        <v>121</v>
      </c>
      <c r="V4" s="63"/>
      <c r="W4" s="10" t="s">
        <v>127</v>
      </c>
      <c r="X4" s="10" t="s">
        <v>127</v>
      </c>
      <c r="Y4" s="10" t="s">
        <v>121</v>
      </c>
      <c r="Z4" s="63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5.5" x14ac:dyDescent="0.2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25"/>
    <row r="7" spans="1:30" s="5" customFormat="1" ht="15" customHeight="1" x14ac:dyDescent="0.2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63"/>
      <c r="J7" s="22">
        <v>95.71</v>
      </c>
      <c r="K7" s="63"/>
      <c r="L7" s="23">
        <v>-4.9690752671000003E-2</v>
      </c>
      <c r="M7" s="23">
        <v>-1.4920432905000001E-2</v>
      </c>
      <c r="N7" s="23">
        <v>5.2467181067000004E-3</v>
      </c>
      <c r="O7" s="23">
        <v>2.7849351706999998E-2</v>
      </c>
      <c r="P7" s="49"/>
      <c r="Q7" s="21">
        <v>1.4672796635000001E-2</v>
      </c>
      <c r="R7" s="21">
        <v>0.15164533820000001</v>
      </c>
      <c r="S7" s="49"/>
      <c r="T7" s="52">
        <v>13184.856981000001</v>
      </c>
      <c r="U7" s="54">
        <v>6.4240000000000005E-2</v>
      </c>
      <c r="V7" s="55"/>
      <c r="W7" s="52">
        <v>6808308.2624000004</v>
      </c>
      <c r="X7" s="52">
        <v>6835707.5192999998</v>
      </c>
      <c r="Y7" s="44">
        <v>0.99599174528420942</v>
      </c>
      <c r="Z7" s="63"/>
      <c r="AA7" s="45">
        <v>1.5</v>
      </c>
      <c r="AB7" s="23">
        <v>0.1880681224532442</v>
      </c>
      <c r="AC7" s="23" t="s">
        <v>159</v>
      </c>
      <c r="AD7" s="53">
        <v>44742</v>
      </c>
    </row>
    <row r="8" spans="1:30" s="5" customFormat="1" ht="15" customHeight="1" x14ac:dyDescent="0.2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63"/>
      <c r="J8" s="22">
        <v>133.09</v>
      </c>
      <c r="K8" s="63"/>
      <c r="L8" s="23">
        <v>2.1550893951000002E-2</v>
      </c>
      <c r="M8" s="23">
        <v>-6.2868558762000006E-3</v>
      </c>
      <c r="N8" s="23">
        <v>-2.0549139197000001E-2</v>
      </c>
      <c r="O8" s="23">
        <v>1.3541464816E-2</v>
      </c>
      <c r="P8" s="49"/>
      <c r="Q8" s="21">
        <v>6.4063453324999997E-3</v>
      </c>
      <c r="R8" s="21">
        <v>6.7859170925999995E-2</v>
      </c>
      <c r="S8" s="49"/>
      <c r="T8" s="52">
        <v>3038.0705708</v>
      </c>
      <c r="U8" s="54">
        <v>3.032E-2</v>
      </c>
      <c r="V8" s="63"/>
      <c r="W8" s="52">
        <v>3215071.2338999999</v>
      </c>
      <c r="X8" s="52">
        <v>3859860.3708000001</v>
      </c>
      <c r="Y8" s="44">
        <v>0.83295013939419771</v>
      </c>
      <c r="Z8" s="63"/>
      <c r="AA8" s="45">
        <v>0.84</v>
      </c>
      <c r="AB8" s="23">
        <v>7.5738222255616494E-2</v>
      </c>
      <c r="AC8" s="23" t="s">
        <v>153</v>
      </c>
      <c r="AD8" s="53">
        <v>44742</v>
      </c>
    </row>
    <row r="9" spans="1:30" s="5" customFormat="1" ht="15" customHeight="1" x14ac:dyDescent="0.2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63"/>
      <c r="J9" s="22">
        <v>101.84</v>
      </c>
      <c r="K9" s="63"/>
      <c r="L9" s="23">
        <v>1.478971341E-2</v>
      </c>
      <c r="M9" s="23">
        <v>3.2390391870999999E-2</v>
      </c>
      <c r="N9" s="23">
        <v>6.5919500803000006E-2</v>
      </c>
      <c r="O9" s="23">
        <v>0.21560036406999999</v>
      </c>
      <c r="P9" s="49"/>
      <c r="Q9" s="21">
        <v>1.0355029586E-2</v>
      </c>
      <c r="R9" s="21">
        <v>0.10092441544</v>
      </c>
      <c r="S9" s="49"/>
      <c r="T9" s="52">
        <v>7039.8366577999996</v>
      </c>
      <c r="U9" s="54">
        <v>3.7569999999999999E-2</v>
      </c>
      <c r="V9" s="63"/>
      <c r="W9" s="52">
        <v>4221172.3722000001</v>
      </c>
      <c r="X9" s="52">
        <v>4189831.1479000002</v>
      </c>
      <c r="Y9" s="44">
        <v>1.0074803072471568</v>
      </c>
      <c r="Z9" s="63"/>
      <c r="AA9" s="45">
        <v>1.05</v>
      </c>
      <c r="AB9" s="23">
        <v>0.12372348782403772</v>
      </c>
      <c r="AC9" s="23" t="s">
        <v>159</v>
      </c>
      <c r="AD9" s="53">
        <v>44742</v>
      </c>
    </row>
    <row r="10" spans="1:30" s="5" customFormat="1" ht="15" customHeight="1" x14ac:dyDescent="0.2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63"/>
      <c r="J10" s="22">
        <v>166.08</v>
      </c>
      <c r="K10" s="63"/>
      <c r="L10" s="23">
        <v>3.9764348943000002E-2</v>
      </c>
      <c r="M10" s="23">
        <v>5.3805725376000001E-2</v>
      </c>
      <c r="N10" s="23">
        <v>4.3646175629E-2</v>
      </c>
      <c r="O10" s="23">
        <v>7.9527584171999996E-2</v>
      </c>
      <c r="P10" s="49"/>
      <c r="Q10" s="21">
        <v>2.0245398773000002E-2</v>
      </c>
      <c r="R10" s="21">
        <v>9.2828224407000004E-2</v>
      </c>
      <c r="S10" s="49"/>
      <c r="T10" s="52">
        <v>5030.5698423000003</v>
      </c>
      <c r="U10" s="54">
        <v>3.9030000000000002E-2</v>
      </c>
      <c r="V10" s="63"/>
      <c r="W10" s="52">
        <v>3895684.5839999998</v>
      </c>
      <c r="X10" s="52">
        <v>3438509.6257000002</v>
      </c>
      <c r="Y10" s="44">
        <v>1.1329573007104581</v>
      </c>
      <c r="Z10" s="63"/>
      <c r="AA10" s="45">
        <v>3.3</v>
      </c>
      <c r="AB10" s="23">
        <v>0.23843930635838145</v>
      </c>
      <c r="AC10" s="23" t="s">
        <v>153</v>
      </c>
      <c r="AD10" s="53">
        <v>44742</v>
      </c>
    </row>
    <row r="11" spans="1:30" s="5" customFormat="1" ht="15" customHeight="1" x14ac:dyDescent="0.2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63"/>
      <c r="J11" s="22">
        <v>95.36</v>
      </c>
      <c r="K11" s="63"/>
      <c r="L11" s="23">
        <v>6.0523042102000003E-3</v>
      </c>
      <c r="M11" s="23">
        <v>-1.2930479567999999E-2</v>
      </c>
      <c r="N11" s="23">
        <v>-2.2797548814E-2</v>
      </c>
      <c r="O11" s="23">
        <v>-8.5951103202999993E-2</v>
      </c>
      <c r="P11" s="49"/>
      <c r="Q11" s="21">
        <v>7.3298429319000004E-3</v>
      </c>
      <c r="R11" s="21">
        <v>6.8880035413999993E-2</v>
      </c>
      <c r="S11" s="49"/>
      <c r="T11" s="52">
        <v>3814.3150744999998</v>
      </c>
      <c r="U11" s="54">
        <v>2.452E-2</v>
      </c>
      <c r="V11" s="63"/>
      <c r="W11" s="52">
        <v>2584357.1770000001</v>
      </c>
      <c r="X11" s="52">
        <v>3080304.5962999999</v>
      </c>
      <c r="Y11" s="44">
        <v>0.83899403328627897</v>
      </c>
      <c r="Z11" s="63"/>
      <c r="AA11" s="45">
        <v>0.7</v>
      </c>
      <c r="AB11" s="23">
        <v>8.8087248322147635E-2</v>
      </c>
      <c r="AC11" s="23" t="s">
        <v>166</v>
      </c>
      <c r="AD11" s="53">
        <v>44742</v>
      </c>
    </row>
    <row r="12" spans="1:30" s="5" customFormat="1" ht="15" customHeight="1" x14ac:dyDescent="0.2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63"/>
      <c r="J12" s="22">
        <v>54.99</v>
      </c>
      <c r="K12" s="63"/>
      <c r="L12" s="23">
        <v>-0.13407424638000001</v>
      </c>
      <c r="M12" s="23">
        <v>-0.19645938447</v>
      </c>
      <c r="N12" s="23">
        <v>-0.20386671882000001</v>
      </c>
      <c r="O12" s="23">
        <v>-0.27336546246999999</v>
      </c>
      <c r="P12" s="49"/>
      <c r="Q12" s="21">
        <v>7.3426027182999995E-3</v>
      </c>
      <c r="R12" s="21">
        <v>7.0230862697000004E-2</v>
      </c>
      <c r="S12" s="49"/>
      <c r="T12" s="52">
        <v>1818.1640741000001</v>
      </c>
      <c r="U12" s="54">
        <v>1.3919999999999998E-2</v>
      </c>
      <c r="V12" s="56"/>
      <c r="W12" s="52">
        <v>1464834.7279999999</v>
      </c>
      <c r="X12" s="52">
        <v>2693876.5776999998</v>
      </c>
      <c r="Y12" s="44">
        <v>0.5437646030727431</v>
      </c>
      <c r="Z12" s="63"/>
      <c r="AA12" s="45">
        <v>0.47</v>
      </c>
      <c r="AB12" s="23">
        <v>0.10256410256410256</v>
      </c>
      <c r="AC12" s="23" t="s">
        <v>153</v>
      </c>
      <c r="AD12" s="53">
        <v>44749</v>
      </c>
    </row>
    <row r="13" spans="1:30" s="5" customFormat="1" ht="15" customHeight="1" x14ac:dyDescent="0.2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63"/>
      <c r="J13" s="22">
        <v>78.3</v>
      </c>
      <c r="K13" s="63"/>
      <c r="L13" s="23">
        <v>-1.0273595010000001E-2</v>
      </c>
      <c r="M13" s="23">
        <v>-6.6713435880000005E-2</v>
      </c>
      <c r="N13" s="23">
        <v>-0.11232740587000001</v>
      </c>
      <c r="O13" s="23">
        <v>-0.23550785944000002</v>
      </c>
      <c r="P13" s="49"/>
      <c r="Q13" s="21">
        <v>1.1125000000000001E-2</v>
      </c>
      <c r="R13" s="21">
        <v>9.3055646466000008E-2</v>
      </c>
      <c r="S13" s="49"/>
      <c r="T13" s="52">
        <v>1345.0041125</v>
      </c>
      <c r="U13" s="54">
        <v>1.176E-2</v>
      </c>
      <c r="V13" s="63"/>
      <c r="W13" s="52">
        <v>1246511.727</v>
      </c>
      <c r="X13" s="52">
        <v>1593668.6014</v>
      </c>
      <c r="Y13" s="44">
        <v>0.7821649531809618</v>
      </c>
      <c r="Z13" s="63"/>
      <c r="AA13" s="45">
        <v>0.89</v>
      </c>
      <c r="AB13" s="23">
        <v>0.1363984674329502</v>
      </c>
      <c r="AC13" s="23" t="s">
        <v>153</v>
      </c>
      <c r="AD13" s="53">
        <v>44742</v>
      </c>
    </row>
    <row r="14" spans="1:30" s="5" customFormat="1" ht="15" customHeight="1" x14ac:dyDescent="0.2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63"/>
      <c r="J14" s="22">
        <v>177.51</v>
      </c>
      <c r="K14" s="63"/>
      <c r="L14" s="23">
        <v>2.3367039139000002E-2</v>
      </c>
      <c r="M14" s="23">
        <v>1.9295314912999999E-2</v>
      </c>
      <c r="N14" s="23">
        <v>-2.9723951721000001E-2</v>
      </c>
      <c r="O14" s="23">
        <v>-4.8180415115999999E-2</v>
      </c>
      <c r="P14" s="49"/>
      <c r="Q14" s="21">
        <v>8.0059472751000012E-3</v>
      </c>
      <c r="R14" s="21">
        <v>6.2905641538000004E-2</v>
      </c>
      <c r="S14" s="49"/>
      <c r="T14" s="52">
        <v>1258.4254172999999</v>
      </c>
      <c r="U14" s="54">
        <v>1.6730000000000002E-2</v>
      </c>
      <c r="V14" s="63"/>
      <c r="W14" s="52">
        <v>1775100</v>
      </c>
      <c r="X14" s="52">
        <v>2162002.8774999999</v>
      </c>
      <c r="Y14" s="44">
        <v>0.82104423563608331</v>
      </c>
      <c r="Z14" s="63"/>
      <c r="AA14" s="45">
        <v>1.4</v>
      </c>
      <c r="AB14" s="23">
        <v>9.4642555348994406E-2</v>
      </c>
      <c r="AC14" s="23" t="s">
        <v>153</v>
      </c>
      <c r="AD14" s="53">
        <v>44742</v>
      </c>
    </row>
    <row r="15" spans="1:30" s="5" customFormat="1" ht="15" customHeight="1" x14ac:dyDescent="0.2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63"/>
      <c r="J15" s="22">
        <v>94.97</v>
      </c>
      <c r="K15" s="63"/>
      <c r="L15" s="23">
        <v>-6.5417930309000002E-3</v>
      </c>
      <c r="M15" s="23">
        <v>-2.9081596518000002E-2</v>
      </c>
      <c r="N15" s="23">
        <v>4.7250577991000001E-3</v>
      </c>
      <c r="O15" s="23">
        <v>-1.1883359739999998E-2</v>
      </c>
      <c r="P15" s="49"/>
      <c r="Q15" s="21">
        <v>7.1643650710999998E-3</v>
      </c>
      <c r="R15" s="21">
        <v>7.2980769230999998E-2</v>
      </c>
      <c r="S15" s="49"/>
      <c r="T15" s="52">
        <v>3040.3041533999999</v>
      </c>
      <c r="U15" s="54">
        <v>1.6719999999999999E-2</v>
      </c>
      <c r="V15" s="63"/>
      <c r="W15" s="52">
        <v>1774189.3677000001</v>
      </c>
      <c r="X15" s="52">
        <v>1853519.8558</v>
      </c>
      <c r="Y15" s="44">
        <v>0.95720008725465744</v>
      </c>
      <c r="Z15" s="63"/>
      <c r="AA15" s="45">
        <v>0.69</v>
      </c>
      <c r="AB15" s="23">
        <v>8.7185426976940081E-2</v>
      </c>
      <c r="AC15" s="23" t="s">
        <v>158</v>
      </c>
      <c r="AD15" s="53">
        <v>44760</v>
      </c>
    </row>
    <row r="16" spans="1:30" s="5" customFormat="1" ht="15" customHeight="1" x14ac:dyDescent="0.2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63"/>
      <c r="J16" s="22">
        <v>74.739999999999995</v>
      </c>
      <c r="K16" s="63"/>
      <c r="L16" s="23">
        <v>-4.3290122213E-2</v>
      </c>
      <c r="M16" s="23">
        <v>-1.1743443986E-2</v>
      </c>
      <c r="N16" s="23">
        <v>-5.5043696363000001E-2</v>
      </c>
      <c r="O16" s="23">
        <v>-0.11680924185000001</v>
      </c>
      <c r="P16" s="49"/>
      <c r="Q16" s="21">
        <v>6.2317181737000004E-3</v>
      </c>
      <c r="R16" s="21">
        <v>6.7637752319000002E-2</v>
      </c>
      <c r="S16" s="49"/>
      <c r="T16" s="52">
        <v>2805.6784855999999</v>
      </c>
      <c r="U16" s="54">
        <v>1.4670000000000001E-2</v>
      </c>
      <c r="V16" s="63"/>
      <c r="W16" s="52">
        <v>1552150.0947</v>
      </c>
      <c r="X16" s="52">
        <v>2359073.0271000001</v>
      </c>
      <c r="Y16" s="44">
        <v>0.65794915073402904</v>
      </c>
      <c r="Z16" s="63"/>
      <c r="AA16" s="45">
        <v>0.49</v>
      </c>
      <c r="AB16" s="23">
        <v>7.8672732138078683E-2</v>
      </c>
      <c r="AC16" s="23" t="s">
        <v>160</v>
      </c>
      <c r="AD16" s="53">
        <v>44742</v>
      </c>
    </row>
    <row r="17" spans="1:30" s="5" customFormat="1" ht="15" customHeight="1" x14ac:dyDescent="0.2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63"/>
      <c r="J17" s="22">
        <v>68.239999999999995</v>
      </c>
      <c r="K17" s="63"/>
      <c r="L17" s="23">
        <v>-3.1928464367000003E-2</v>
      </c>
      <c r="M17" s="23">
        <v>-9.1186371784000006E-2</v>
      </c>
      <c r="N17" s="23">
        <v>-0.12034288003</v>
      </c>
      <c r="O17" s="23">
        <v>-0.20842357791000002</v>
      </c>
      <c r="P17" s="49"/>
      <c r="Q17" s="21">
        <v>8.4388185654000001E-3</v>
      </c>
      <c r="R17" s="21">
        <v>7.6271186441000005E-2</v>
      </c>
      <c r="S17" s="49"/>
      <c r="T17" s="52">
        <v>1211.2522922000001</v>
      </c>
      <c r="U17" s="54">
        <v>1.5449999999999998E-2</v>
      </c>
      <c r="V17" s="63"/>
      <c r="W17" s="52">
        <v>1569520</v>
      </c>
      <c r="X17" s="52">
        <v>1889367.743</v>
      </c>
      <c r="Y17" s="44">
        <v>0.8307117583725997</v>
      </c>
      <c r="Z17" s="63"/>
      <c r="AA17" s="45">
        <v>0.6</v>
      </c>
      <c r="AB17" s="23">
        <v>0.10550996483001172</v>
      </c>
      <c r="AC17" s="23" t="s">
        <v>153</v>
      </c>
      <c r="AD17" s="53">
        <v>44742</v>
      </c>
    </row>
    <row r="18" spans="1:30" s="5" customFormat="1" ht="15" customHeight="1" x14ac:dyDescent="0.2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63"/>
      <c r="J18" s="22">
        <v>9.7100000000000009</v>
      </c>
      <c r="K18" s="63"/>
      <c r="L18" s="23">
        <v>1.0438413361000001E-2</v>
      </c>
      <c r="M18" s="23">
        <v>2.3713813656000001E-2</v>
      </c>
      <c r="N18" s="23">
        <v>4.2505359019000002E-2</v>
      </c>
      <c r="O18" s="23">
        <v>5.8519785977999998E-2</v>
      </c>
      <c r="P18" s="49"/>
      <c r="Q18" s="21">
        <v>1.0298661173999999E-2</v>
      </c>
      <c r="R18" s="21">
        <v>0.10623781676000001</v>
      </c>
      <c r="S18" s="49"/>
      <c r="T18" s="52">
        <v>6232.0899981000002</v>
      </c>
      <c r="U18" s="54">
        <v>2.0649999999999998E-2</v>
      </c>
      <c r="V18" s="63"/>
      <c r="W18" s="52">
        <v>2194845.1277000001</v>
      </c>
      <c r="X18" s="52">
        <v>2292730.2755999998</v>
      </c>
      <c r="Y18" s="44">
        <v>0.95730629592947492</v>
      </c>
      <c r="Z18" s="63"/>
      <c r="AA18" s="45">
        <v>0.1</v>
      </c>
      <c r="AB18" s="23">
        <v>0.12358393408856849</v>
      </c>
      <c r="AC18" s="23" t="s">
        <v>153</v>
      </c>
      <c r="AD18" s="53">
        <v>44742</v>
      </c>
    </row>
    <row r="19" spans="1:30" s="5" customFormat="1" ht="15" customHeight="1" x14ac:dyDescent="0.2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63"/>
      <c r="J19" s="22">
        <v>66.5</v>
      </c>
      <c r="K19" s="63"/>
      <c r="L19" s="23">
        <v>4.9045873174999997E-2</v>
      </c>
      <c r="M19" s="23">
        <v>9.6605980688999997E-3</v>
      </c>
      <c r="N19" s="23">
        <v>-4.0225650991000004E-3</v>
      </c>
      <c r="O19" s="23">
        <v>-0.11650432089000001</v>
      </c>
      <c r="P19" s="49"/>
      <c r="Q19" s="21">
        <v>9.3764650726999993E-3</v>
      </c>
      <c r="R19" s="21">
        <v>7.6501008336999993E-2</v>
      </c>
      <c r="S19" s="49"/>
      <c r="T19" s="52">
        <v>2355.2804379999998</v>
      </c>
      <c r="U19" s="54">
        <v>1.576E-2</v>
      </c>
      <c r="V19" s="63"/>
      <c r="W19" s="52">
        <v>1674894.1370000001</v>
      </c>
      <c r="X19" s="52">
        <v>1941830.2422</v>
      </c>
      <c r="Y19" s="44">
        <v>0.86253375841053226</v>
      </c>
      <c r="Z19" s="63"/>
      <c r="AA19" s="45">
        <v>0.6</v>
      </c>
      <c r="AB19" s="23">
        <v>0.10827067669172931</v>
      </c>
      <c r="AC19" s="23" t="s">
        <v>153</v>
      </c>
      <c r="AD19" s="53">
        <v>44749</v>
      </c>
    </row>
    <row r="20" spans="1:30" s="5" customFormat="1" ht="15" customHeight="1" x14ac:dyDescent="0.2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63"/>
      <c r="J20" s="22">
        <v>126.4</v>
      </c>
      <c r="K20" s="63"/>
      <c r="L20" s="23">
        <v>-2.9275786305999998E-2</v>
      </c>
      <c r="M20" s="23">
        <v>-1.8219438655E-2</v>
      </c>
      <c r="N20" s="23">
        <v>-1.9211082641E-2</v>
      </c>
      <c r="O20" s="23">
        <v>-3.6274326977000004E-2</v>
      </c>
      <c r="P20" s="49"/>
      <c r="Q20" s="21">
        <v>5.9541984732999998E-3</v>
      </c>
      <c r="R20" s="21">
        <v>7.4586994727999997E-2</v>
      </c>
      <c r="S20" s="49"/>
      <c r="T20" s="52">
        <v>2002.1422044000001</v>
      </c>
      <c r="U20" s="54">
        <v>1.4070000000000001E-2</v>
      </c>
      <c r="V20" s="63"/>
      <c r="W20" s="52">
        <v>1493765.7487999999</v>
      </c>
      <c r="X20" s="52">
        <v>1917493.6470999999</v>
      </c>
      <c r="Y20" s="44">
        <v>0.77901992064440884</v>
      </c>
      <c r="Z20" s="63"/>
      <c r="AA20" s="45">
        <v>0.78</v>
      </c>
      <c r="AB20" s="23">
        <v>7.4050632911392397E-2</v>
      </c>
      <c r="AC20" s="23" t="s">
        <v>153</v>
      </c>
      <c r="AD20" s="53">
        <v>44742</v>
      </c>
    </row>
    <row r="21" spans="1:30" s="5" customFormat="1" ht="15" customHeight="1" x14ac:dyDescent="0.2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63"/>
      <c r="J21" s="22">
        <v>119.49</v>
      </c>
      <c r="K21" s="63"/>
      <c r="L21" s="23">
        <v>2.7147951586999997E-2</v>
      </c>
      <c r="M21" s="23">
        <v>6.4533893218999994E-2</v>
      </c>
      <c r="N21" s="23">
        <v>6.3891165784000004E-2</v>
      </c>
      <c r="O21" s="23">
        <v>7.6088594511000002E-2</v>
      </c>
      <c r="P21" s="49"/>
      <c r="Q21" s="21">
        <v>1.0211027909999998E-2</v>
      </c>
      <c r="R21" s="21">
        <v>7.9058589541999999E-2</v>
      </c>
      <c r="S21" s="49"/>
      <c r="T21" s="52">
        <v>3725.0985706000001</v>
      </c>
      <c r="U21" s="54">
        <v>2.0630000000000003E-2</v>
      </c>
      <c r="V21" s="63"/>
      <c r="W21" s="52">
        <v>2199387.6664</v>
      </c>
      <c r="X21" s="52">
        <v>2176767.0383000001</v>
      </c>
      <c r="Y21" s="44">
        <v>1.0103918461194938</v>
      </c>
      <c r="Z21" s="63"/>
      <c r="AA21" s="45">
        <v>1.2</v>
      </c>
      <c r="AB21" s="23">
        <v>0.12051217675119257</v>
      </c>
      <c r="AC21" s="23" t="s">
        <v>153</v>
      </c>
      <c r="AD21" s="53">
        <v>44742</v>
      </c>
    </row>
    <row r="22" spans="1:30" s="5" customFormat="1" ht="15" customHeight="1" x14ac:dyDescent="0.2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63"/>
      <c r="J22" s="22">
        <v>100.28</v>
      </c>
      <c r="K22" s="63"/>
      <c r="L22" s="23">
        <v>-7.1786410508E-3</v>
      </c>
      <c r="M22" s="23">
        <v>-2.0785512991999999E-2</v>
      </c>
      <c r="N22" s="23">
        <v>1.7686200223E-2</v>
      </c>
      <c r="O22" s="23">
        <v>-1.5365726458999999E-2</v>
      </c>
      <c r="P22" s="49"/>
      <c r="Q22" s="21">
        <v>6.8823124570000001E-3</v>
      </c>
      <c r="R22" s="21">
        <v>7.0851855211999992E-2</v>
      </c>
      <c r="S22" s="49"/>
      <c r="T22" s="52">
        <v>2155.0048958000002</v>
      </c>
      <c r="U22" s="54">
        <v>1.668E-2</v>
      </c>
      <c r="V22" s="63"/>
      <c r="W22" s="52">
        <v>1774578.3455000001</v>
      </c>
      <c r="X22" s="52">
        <v>2032393.4715</v>
      </c>
      <c r="Y22" s="44">
        <v>0.87314704085832329</v>
      </c>
      <c r="Z22" s="63"/>
      <c r="AA22" s="45">
        <v>0.7</v>
      </c>
      <c r="AB22" s="23">
        <v>8.3765456721180673E-2</v>
      </c>
      <c r="AC22" s="23" t="s">
        <v>153</v>
      </c>
      <c r="AD22" s="53">
        <v>44742</v>
      </c>
    </row>
    <row r="23" spans="1:30" s="5" customFormat="1" ht="15" customHeight="1" x14ac:dyDescent="0.2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63"/>
      <c r="J23" s="22">
        <v>97.79</v>
      </c>
      <c r="K23" s="63"/>
      <c r="L23" s="23">
        <v>3.1568194662999999E-3</v>
      </c>
      <c r="M23" s="23">
        <v>-3.3741172500999998E-4</v>
      </c>
      <c r="N23" s="23">
        <v>-8.7193996378000013E-3</v>
      </c>
      <c r="O23" s="23">
        <v>-9.5714394365000004E-3</v>
      </c>
      <c r="P23" s="49"/>
      <c r="Q23" s="21">
        <v>7.8371501271999999E-3</v>
      </c>
      <c r="R23" s="21">
        <v>6.9959620622000007E-2</v>
      </c>
      <c r="S23" s="49"/>
      <c r="T23" s="52">
        <v>2276.0935860999998</v>
      </c>
      <c r="U23" s="54">
        <v>1.355E-2</v>
      </c>
      <c r="V23" s="63"/>
      <c r="W23" s="52">
        <v>1445216.9939999999</v>
      </c>
      <c r="X23" s="52">
        <v>1758352.426</v>
      </c>
      <c r="Y23" s="44">
        <v>0.82191543210007201</v>
      </c>
      <c r="Z23" s="63"/>
      <c r="AA23" s="45">
        <v>0.77</v>
      </c>
      <c r="AB23" s="23">
        <v>9.4488188976377951E-2</v>
      </c>
      <c r="AC23" s="23" t="s">
        <v>155</v>
      </c>
      <c r="AD23" s="53">
        <v>44742</v>
      </c>
    </row>
    <row r="24" spans="1:30" s="5" customFormat="1" ht="15" customHeight="1" x14ac:dyDescent="0.2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63"/>
      <c r="J24" s="22">
        <v>77.8</v>
      </c>
      <c r="K24" s="63"/>
      <c r="L24" s="23">
        <v>6.5930978471000004E-3</v>
      </c>
      <c r="M24" s="23">
        <v>-4.7763522422E-2</v>
      </c>
      <c r="N24" s="23">
        <v>4.7590139093000002E-3</v>
      </c>
      <c r="O24" s="23">
        <v>-3.1079899628999999E-2</v>
      </c>
      <c r="P24" s="49"/>
      <c r="Q24" s="21">
        <v>8.3397485245E-3</v>
      </c>
      <c r="R24" s="21">
        <v>7.6632734758999996E-2</v>
      </c>
      <c r="S24" s="49"/>
      <c r="T24" s="52">
        <v>2169.5654358000002</v>
      </c>
      <c r="U24" s="54">
        <v>1.153E-2</v>
      </c>
      <c r="V24" s="63"/>
      <c r="W24" s="52">
        <v>1227731.6913999999</v>
      </c>
      <c r="X24" s="52">
        <v>1560330.1169</v>
      </c>
      <c r="Y24" s="44">
        <v>0.78684098839238392</v>
      </c>
      <c r="Z24" s="63"/>
      <c r="AA24" s="45">
        <v>0.65</v>
      </c>
      <c r="AB24" s="23">
        <v>0.10025706940874038</v>
      </c>
      <c r="AC24" s="23" t="s">
        <v>153</v>
      </c>
      <c r="AD24" s="53">
        <v>44742</v>
      </c>
    </row>
    <row r="25" spans="1:30" s="5" customFormat="1" ht="15" customHeight="1" x14ac:dyDescent="0.2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63"/>
      <c r="J25" s="22">
        <v>98.95</v>
      </c>
      <c r="K25" s="63"/>
      <c r="L25" s="23">
        <v>-7.6079453311000004E-3</v>
      </c>
      <c r="M25" s="23">
        <v>-1.7282791036E-2</v>
      </c>
      <c r="N25" s="23">
        <v>-2.4396294480999999E-2</v>
      </c>
      <c r="O25" s="23">
        <v>-3.5368602866E-2</v>
      </c>
      <c r="P25" s="49"/>
      <c r="Q25" s="21">
        <v>8.1551466932000011E-3</v>
      </c>
      <c r="R25" s="21">
        <v>7.8074866309999991E-2</v>
      </c>
      <c r="S25" s="49"/>
      <c r="T25" s="52">
        <v>3414.2919492000001</v>
      </c>
      <c r="U25" s="54">
        <v>1.566E-2</v>
      </c>
      <c r="V25" s="63"/>
      <c r="W25" s="52">
        <v>1655330.5919999999</v>
      </c>
      <c r="X25" s="52">
        <v>1653069.3954</v>
      </c>
      <c r="Y25" s="44">
        <v>1.0013678776016859</v>
      </c>
      <c r="Z25" s="63"/>
      <c r="AA25" s="45">
        <v>0.82</v>
      </c>
      <c r="AB25" s="23">
        <v>9.9444163719050016E-2</v>
      </c>
      <c r="AC25" s="23" t="s">
        <v>154</v>
      </c>
      <c r="AD25" s="53">
        <v>44757</v>
      </c>
    </row>
    <row r="26" spans="1:30" s="5" customFormat="1" ht="15" customHeight="1" x14ac:dyDescent="0.2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63"/>
      <c r="J26" s="22">
        <v>70.25</v>
      </c>
      <c r="K26" s="63"/>
      <c r="L26" s="23">
        <v>-1.4058409814999999E-2</v>
      </c>
      <c r="M26" s="23">
        <v>-7.6548645913999999E-2</v>
      </c>
      <c r="N26" s="23">
        <v>-0.16152902528999999</v>
      </c>
      <c r="O26" s="23">
        <v>-0.22650442946999999</v>
      </c>
      <c r="P26" s="49"/>
      <c r="Q26" s="21">
        <v>1.0277777778E-2</v>
      </c>
      <c r="R26" s="21">
        <v>8.4572674995E-2</v>
      </c>
      <c r="S26" s="49"/>
      <c r="T26" s="52">
        <v>653.84364844000004</v>
      </c>
      <c r="U26" s="54">
        <v>7.8600000000000007E-3</v>
      </c>
      <c r="V26" s="63"/>
      <c r="W26" s="52">
        <v>843000</v>
      </c>
      <c r="X26" s="52">
        <v>1175157.1605</v>
      </c>
      <c r="Y26" s="44">
        <v>0.71735086023840811</v>
      </c>
      <c r="Z26" s="63"/>
      <c r="AA26" s="45">
        <v>0.74</v>
      </c>
      <c r="AB26" s="23">
        <v>0.12640569395017792</v>
      </c>
      <c r="AC26" s="23" t="s">
        <v>154</v>
      </c>
      <c r="AD26" s="53">
        <v>44742</v>
      </c>
    </row>
    <row r="27" spans="1:30" s="5" customFormat="1" ht="15" customHeight="1" x14ac:dyDescent="0.2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63"/>
      <c r="J27" s="22">
        <v>98</v>
      </c>
      <c r="K27" s="63"/>
      <c r="L27" s="23">
        <v>-8.1160782719999994E-3</v>
      </c>
      <c r="M27" s="23">
        <v>8.0062498891000002E-3</v>
      </c>
      <c r="N27" s="23">
        <v>1.5300876839000001E-4</v>
      </c>
      <c r="O27" s="23">
        <v>1.3899019899E-2</v>
      </c>
      <c r="P27" s="49"/>
      <c r="Q27" s="21">
        <v>7.4334505273999998E-3</v>
      </c>
      <c r="R27" s="21">
        <v>7.9372912000999996E-2</v>
      </c>
      <c r="S27" s="49"/>
      <c r="T27" s="52">
        <v>1978.8876777</v>
      </c>
      <c r="U27" s="54">
        <v>1.0820000000000001E-2</v>
      </c>
      <c r="V27" s="63"/>
      <c r="W27" s="52">
        <v>1153967.3459999999</v>
      </c>
      <c r="X27" s="52">
        <v>1359029.3145999999</v>
      </c>
      <c r="Y27" s="44">
        <v>0.8491114456494594</v>
      </c>
      <c r="Z27" s="63"/>
      <c r="AA27" s="45">
        <v>0.74</v>
      </c>
      <c r="AB27" s="23">
        <v>9.0612244897959174E-2</v>
      </c>
      <c r="AC27" s="23" t="s">
        <v>155</v>
      </c>
      <c r="AD27" s="53">
        <v>44742</v>
      </c>
    </row>
    <row r="28" spans="1:30" s="5" customFormat="1" ht="15" customHeight="1" x14ac:dyDescent="0.2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63"/>
      <c r="J28" s="22">
        <v>103.27</v>
      </c>
      <c r="K28" s="63"/>
      <c r="L28" s="23">
        <v>3.373748712E-3</v>
      </c>
      <c r="M28" s="23">
        <v>-8.9535960586999992E-3</v>
      </c>
      <c r="N28" s="23">
        <v>2.9131313869999998E-2</v>
      </c>
      <c r="O28" s="23">
        <v>1.8002612192999999E-2</v>
      </c>
      <c r="P28" s="49"/>
      <c r="Q28" s="21">
        <v>1.2351646593000001E-2</v>
      </c>
      <c r="R28" s="21">
        <v>0.12483423305000001</v>
      </c>
      <c r="S28" s="49"/>
      <c r="T28" s="52">
        <v>6571.1820976999998</v>
      </c>
      <c r="U28" s="54">
        <v>3.2240000000000005E-2</v>
      </c>
      <c r="V28" s="63"/>
      <c r="W28" s="52">
        <v>3412513.7766</v>
      </c>
      <c r="X28" s="52">
        <v>3167550.5822999999</v>
      </c>
      <c r="Y28" s="44">
        <v>1.0773352115255344</v>
      </c>
      <c r="Z28" s="63"/>
      <c r="AA28" s="45">
        <v>1.2870415749999999</v>
      </c>
      <c r="AB28" s="23">
        <v>0.14955455504986928</v>
      </c>
      <c r="AC28" s="23" t="s">
        <v>155</v>
      </c>
      <c r="AD28" s="53">
        <v>44753</v>
      </c>
    </row>
    <row r="29" spans="1:30" s="5" customFormat="1" ht="15" customHeight="1" x14ac:dyDescent="0.2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63"/>
      <c r="J29" s="22">
        <v>92.6</v>
      </c>
      <c r="K29" s="63"/>
      <c r="L29" s="23">
        <v>-2.6163640848999997E-2</v>
      </c>
      <c r="M29" s="23">
        <v>-6.3261954691999994E-2</v>
      </c>
      <c r="N29" s="23">
        <v>-7.8734374977000005E-2</v>
      </c>
      <c r="O29" s="23">
        <v>-0.14693138781000001</v>
      </c>
      <c r="P29" s="49"/>
      <c r="Q29" s="21">
        <v>7.4112734863999996E-3</v>
      </c>
      <c r="R29" s="21">
        <v>6.863995917299999E-2</v>
      </c>
      <c r="S29" s="49"/>
      <c r="T29" s="52">
        <v>2044.9295003</v>
      </c>
      <c r="U29" s="54">
        <v>1.3089999999999999E-2</v>
      </c>
      <c r="V29" s="63"/>
      <c r="W29" s="52">
        <v>1388758.8696000001</v>
      </c>
      <c r="X29" s="52">
        <v>1700319.0338000001</v>
      </c>
      <c r="Y29" s="44">
        <v>0.81676370257192143</v>
      </c>
      <c r="Z29" s="63"/>
      <c r="AA29" s="45">
        <v>0.71</v>
      </c>
      <c r="AB29" s="23">
        <v>9.2008639308855292E-2</v>
      </c>
      <c r="AC29" s="23" t="s">
        <v>153</v>
      </c>
      <c r="AD29" s="53">
        <v>44742</v>
      </c>
    </row>
    <row r="30" spans="1:30" s="5" customFormat="1" ht="15" customHeight="1" x14ac:dyDescent="0.2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63"/>
      <c r="J30" s="22">
        <v>89.53</v>
      </c>
      <c r="K30" s="63"/>
      <c r="L30" s="23">
        <v>-4.3573756375000003E-4</v>
      </c>
      <c r="M30" s="23">
        <v>-6.3395816354000004E-2</v>
      </c>
      <c r="N30" s="23">
        <v>-6.4192335638999995E-2</v>
      </c>
      <c r="O30" s="23">
        <v>-0.12337189306999999</v>
      </c>
      <c r="P30" s="49"/>
      <c r="Q30" s="21">
        <v>1.2131906914999999E-2</v>
      </c>
      <c r="R30" s="21">
        <v>9.7065265002000009E-2</v>
      </c>
      <c r="S30" s="49"/>
      <c r="T30" s="52">
        <v>784.33708468999998</v>
      </c>
      <c r="U30" s="54">
        <v>9.7599999999999996E-3</v>
      </c>
      <c r="V30" s="63"/>
      <c r="W30" s="52">
        <v>1037491.4564</v>
      </c>
      <c r="X30" s="52">
        <v>1195865.4546000001</v>
      </c>
      <c r="Y30" s="44">
        <v>0.86756537067711026</v>
      </c>
      <c r="Z30" s="63"/>
      <c r="AA30" s="45">
        <v>1.1000000000000001</v>
      </c>
      <c r="AB30" s="23">
        <v>0.14743661342566738</v>
      </c>
      <c r="AC30" s="23" t="s">
        <v>160</v>
      </c>
      <c r="AD30" s="53">
        <v>44742</v>
      </c>
    </row>
    <row r="31" spans="1:30" s="5" customFormat="1" ht="15" customHeight="1" x14ac:dyDescent="0.2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63"/>
      <c r="J31" s="22">
        <v>103.44</v>
      </c>
      <c r="K31" s="63"/>
      <c r="L31" s="23">
        <v>6.0609011233999999E-3</v>
      </c>
      <c r="M31" s="23">
        <v>7.1518717176999999E-3</v>
      </c>
      <c r="N31" s="23">
        <v>5.4341611705000001E-2</v>
      </c>
      <c r="O31" s="23">
        <v>9.8125999094999999E-2</v>
      </c>
      <c r="P31" s="49"/>
      <c r="Q31" s="21">
        <v>1.1538461538E-2</v>
      </c>
      <c r="R31" s="21">
        <v>0.11459612659</v>
      </c>
      <c r="S31" s="49"/>
      <c r="T31" s="52">
        <v>2375.2732191</v>
      </c>
      <c r="U31" s="54">
        <v>1.3919999999999998E-2</v>
      </c>
      <c r="V31" s="63"/>
      <c r="W31" s="52">
        <v>1517148.6873999999</v>
      </c>
      <c r="X31" s="52">
        <v>1503690.3363000001</v>
      </c>
      <c r="Y31" s="44">
        <v>1.0089502145322791</v>
      </c>
      <c r="Z31" s="63"/>
      <c r="AA31" s="45">
        <v>1.2</v>
      </c>
      <c r="AB31" s="23">
        <v>0.13921113689095127</v>
      </c>
      <c r="AC31" s="23" t="s">
        <v>153</v>
      </c>
      <c r="AD31" s="53">
        <v>44742</v>
      </c>
    </row>
    <row r="32" spans="1:30" s="5" customFormat="1" ht="15" customHeight="1" x14ac:dyDescent="0.2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63"/>
      <c r="J32" s="22">
        <v>97.39</v>
      </c>
      <c r="K32" s="63"/>
      <c r="L32" s="23">
        <v>-5.6334744429000001E-2</v>
      </c>
      <c r="M32" s="23">
        <v>-4.3279313377E-3</v>
      </c>
      <c r="N32" s="23">
        <v>-2.4124249028999997E-2</v>
      </c>
      <c r="O32" s="23">
        <v>6.1087528459999998E-2</v>
      </c>
      <c r="P32" s="49"/>
      <c r="Q32" s="21">
        <v>1.2249976074E-2</v>
      </c>
      <c r="R32" s="21">
        <v>0.15073357630000001</v>
      </c>
      <c r="S32" s="49"/>
      <c r="T32" s="52">
        <v>2653.4180624999999</v>
      </c>
      <c r="U32" s="54">
        <v>1.7049999999999999E-2</v>
      </c>
      <c r="V32" s="63"/>
      <c r="W32" s="52">
        <v>1800823.1998000001</v>
      </c>
      <c r="X32" s="52">
        <v>1800021.5197000001</v>
      </c>
      <c r="Y32" s="44">
        <v>1.0004453725087319</v>
      </c>
      <c r="Z32" s="63"/>
      <c r="AA32" s="45">
        <v>1.28</v>
      </c>
      <c r="AB32" s="23">
        <v>0.15771639798747303</v>
      </c>
      <c r="AC32" s="23" t="s">
        <v>159</v>
      </c>
      <c r="AD32" s="53">
        <v>44742</v>
      </c>
    </row>
    <row r="33" spans="1:30" s="5" customFormat="1" ht="15" customHeight="1" x14ac:dyDescent="0.2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63"/>
      <c r="J33" s="22">
        <v>95.16</v>
      </c>
      <c r="K33" s="63"/>
      <c r="L33" s="23">
        <v>-1.6715112384999998E-2</v>
      </c>
      <c r="M33" s="23">
        <v>-2.7307211604000001E-2</v>
      </c>
      <c r="N33" s="23">
        <v>-1.4178468392000002E-2</v>
      </c>
      <c r="O33" s="23">
        <v>-1.8021346824999999E-2</v>
      </c>
      <c r="P33" s="49"/>
      <c r="Q33" s="21">
        <v>1.2348198796E-2</v>
      </c>
      <c r="R33" s="21">
        <v>0.12620604640999999</v>
      </c>
      <c r="S33" s="49"/>
      <c r="T33" s="52">
        <v>2512.39345</v>
      </c>
      <c r="U33" s="54">
        <v>1.187E-2</v>
      </c>
      <c r="V33" s="63"/>
      <c r="W33" s="52">
        <v>1251599.8933999999</v>
      </c>
      <c r="X33" s="52">
        <v>1255993.3234999999</v>
      </c>
      <c r="Y33" s="44">
        <v>0.99650202750460715</v>
      </c>
      <c r="Z33" s="63"/>
      <c r="AA33" s="45">
        <v>1.21</v>
      </c>
      <c r="AB33" s="23">
        <v>0.15258511979823455</v>
      </c>
      <c r="AC33" s="23" t="s">
        <v>154</v>
      </c>
      <c r="AD33" s="53">
        <v>44742</v>
      </c>
    </row>
    <row r="34" spans="1:30" s="5" customFormat="1" ht="15" customHeight="1" x14ac:dyDescent="0.2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63"/>
      <c r="J34" s="22">
        <v>91.42</v>
      </c>
      <c r="K34" s="63"/>
      <c r="L34" s="23">
        <v>-6.6835337084000003E-3</v>
      </c>
      <c r="M34" s="23">
        <v>-2.7672378673999996E-3</v>
      </c>
      <c r="N34" s="23">
        <v>4.2304055732999999E-3</v>
      </c>
      <c r="O34" s="23">
        <v>1.8717957516999999E-2</v>
      </c>
      <c r="P34" s="49"/>
      <c r="Q34" s="21">
        <v>6.0475161987000002E-3</v>
      </c>
      <c r="R34" s="21">
        <v>6.9825178442000008E-2</v>
      </c>
      <c r="S34" s="49"/>
      <c r="T34" s="52">
        <v>3325.6240069</v>
      </c>
      <c r="U34" s="54">
        <v>8.6899999999999998E-3</v>
      </c>
      <c r="V34" s="63"/>
      <c r="W34" s="52">
        <v>917810.45005999994</v>
      </c>
      <c r="X34" s="52">
        <v>996129.05642000004</v>
      </c>
      <c r="Y34" s="44">
        <v>0.92137704863115799</v>
      </c>
      <c r="Z34" s="63"/>
      <c r="AA34" s="45">
        <v>0.56000000000000005</v>
      </c>
      <c r="AB34" s="23">
        <v>7.3506891271056668E-2</v>
      </c>
      <c r="AC34" s="23" t="s">
        <v>155</v>
      </c>
      <c r="AD34" s="53">
        <v>44742</v>
      </c>
    </row>
    <row r="35" spans="1:30" s="5" customFormat="1" ht="15" customHeight="1" x14ac:dyDescent="0.2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63"/>
      <c r="J35" s="22">
        <v>68.73</v>
      </c>
      <c r="K35" s="63"/>
      <c r="L35" s="23">
        <v>-1.2019817158E-3</v>
      </c>
      <c r="M35" s="23">
        <v>-4.6583830941000007E-2</v>
      </c>
      <c r="N35" s="23">
        <v>3.8872670250999997E-2</v>
      </c>
      <c r="O35" s="23">
        <v>1.1169482448000001E-2</v>
      </c>
      <c r="P35" s="49"/>
      <c r="Q35" s="21">
        <v>7.7865897621000003E-3</v>
      </c>
      <c r="R35" s="21">
        <v>8.6880623069999996E-2</v>
      </c>
      <c r="S35" s="49"/>
      <c r="T35" s="52">
        <v>102.64198593</v>
      </c>
      <c r="U35" s="54" t="s">
        <v>476</v>
      </c>
      <c r="V35" s="63"/>
      <c r="W35" s="52">
        <v>838769.37335999997</v>
      </c>
      <c r="X35" s="52">
        <v>1119895.7718</v>
      </c>
      <c r="Y35" s="44">
        <v>0.74897092611739424</v>
      </c>
      <c r="Z35" s="63"/>
      <c r="AA35" s="45">
        <v>0.54</v>
      </c>
      <c r="AB35" s="23">
        <v>9.4281972937581837E-2</v>
      </c>
      <c r="AC35" s="23" t="s">
        <v>155</v>
      </c>
      <c r="AD35" s="53">
        <v>44742</v>
      </c>
    </row>
    <row r="36" spans="1:30" s="5" customFormat="1" ht="15" customHeight="1" x14ac:dyDescent="0.2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63"/>
      <c r="J36" s="22">
        <v>97.41</v>
      </c>
      <c r="K36" s="63"/>
      <c r="L36" s="23">
        <v>-1.8918573705999999E-2</v>
      </c>
      <c r="M36" s="23">
        <v>1.7691689697999998E-2</v>
      </c>
      <c r="N36" s="23">
        <v>7.2343177741999998E-2</v>
      </c>
      <c r="O36" s="23">
        <v>8.7931549052999991E-2</v>
      </c>
      <c r="P36" s="49"/>
      <c r="Q36" s="21">
        <v>1.1449621665E-2</v>
      </c>
      <c r="R36" s="21">
        <v>0.14278026478</v>
      </c>
      <c r="S36" s="49"/>
      <c r="T36" s="52">
        <v>5569.4432451000002</v>
      </c>
      <c r="U36" s="54">
        <v>2.4670000000000001E-2</v>
      </c>
      <c r="V36" s="63"/>
      <c r="W36" s="52">
        <v>2575681.1264999998</v>
      </c>
      <c r="X36" s="52">
        <v>2523841.5098000001</v>
      </c>
      <c r="Y36" s="44">
        <v>1.0205399651676652</v>
      </c>
      <c r="Z36" s="63"/>
      <c r="AA36" s="45">
        <v>1.1499999999999999</v>
      </c>
      <c r="AB36" s="23">
        <v>0.14166923313828148</v>
      </c>
      <c r="AC36" s="23" t="s">
        <v>155</v>
      </c>
      <c r="AD36" s="53">
        <v>44749</v>
      </c>
    </row>
    <row r="37" spans="1:30" s="5" customFormat="1" ht="15" customHeight="1" x14ac:dyDescent="0.2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63"/>
      <c r="J37" s="22">
        <v>68.680000000000007</v>
      </c>
      <c r="K37" s="63"/>
      <c r="L37" s="23">
        <v>3.4228080058000001E-3</v>
      </c>
      <c r="M37" s="23">
        <v>-3.5343385239999997E-2</v>
      </c>
      <c r="N37" s="23">
        <v>-8.1493363690000001E-2</v>
      </c>
      <c r="O37" s="23">
        <v>-9.9845580388999988E-2</v>
      </c>
      <c r="P37" s="49"/>
      <c r="Q37" s="21">
        <v>1.0266659008000001E-2</v>
      </c>
      <c r="R37" s="21">
        <v>8.6785790473999994E-2</v>
      </c>
      <c r="S37" s="49"/>
      <c r="T37" s="52">
        <v>2156.4702569000001</v>
      </c>
      <c r="U37" s="54">
        <v>8.8599999999999998E-3</v>
      </c>
      <c r="V37" s="63"/>
      <c r="W37" s="52">
        <v>939595.28359999997</v>
      </c>
      <c r="X37" s="52">
        <v>1135922.0449999999</v>
      </c>
      <c r="Y37" s="44">
        <v>0.82716528632913366</v>
      </c>
      <c r="Z37" s="63"/>
      <c r="AA37" s="45">
        <v>0.71004213699999996</v>
      </c>
      <c r="AB37" s="23">
        <v>0.1240609441467676</v>
      </c>
      <c r="AC37" s="23" t="s">
        <v>161</v>
      </c>
      <c r="AD37" s="53">
        <v>44753</v>
      </c>
    </row>
    <row r="38" spans="1:30" s="5" customFormat="1" ht="15" customHeight="1" x14ac:dyDescent="0.2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63"/>
      <c r="J38" s="22">
        <v>104</v>
      </c>
      <c r="K38" s="63"/>
      <c r="L38" s="23">
        <v>-3.0527904492000001E-2</v>
      </c>
      <c r="M38" s="23">
        <v>-3.3842169416000004E-2</v>
      </c>
      <c r="N38" s="23">
        <v>-2.2003007689000001E-2</v>
      </c>
      <c r="O38" s="23">
        <v>-7.5173184949999999E-2</v>
      </c>
      <c r="P38" s="49"/>
      <c r="Q38" s="21">
        <v>8.6876155268000004E-3</v>
      </c>
      <c r="R38" s="21">
        <v>8.2726831634999998E-2</v>
      </c>
      <c r="S38" s="49"/>
      <c r="T38" s="52">
        <v>1077.5615872000001</v>
      </c>
      <c r="U38" s="54">
        <v>9.4399999999999987E-3</v>
      </c>
      <c r="V38" s="63"/>
      <c r="W38" s="52">
        <v>806876.61600000004</v>
      </c>
      <c r="X38" s="52">
        <v>1041967.6697</v>
      </c>
      <c r="Y38" s="44">
        <v>0.77437778490028719</v>
      </c>
      <c r="Z38" s="63"/>
      <c r="AA38" s="45">
        <v>0.94</v>
      </c>
      <c r="AB38" s="23">
        <v>0.10846153846153846</v>
      </c>
      <c r="AC38" s="23" t="s">
        <v>164</v>
      </c>
      <c r="AD38" s="53">
        <v>44743</v>
      </c>
    </row>
    <row r="39" spans="1:30" s="5" customFormat="1" ht="15" customHeight="1" x14ac:dyDescent="0.2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63"/>
      <c r="J39" s="22">
        <v>89.7</v>
      </c>
      <c r="K39" s="63"/>
      <c r="L39" s="23">
        <v>-8.7536724241000004E-3</v>
      </c>
      <c r="M39" s="23">
        <v>-1.1804632565999999E-2</v>
      </c>
      <c r="N39" s="23">
        <v>1.6879378468999999E-2</v>
      </c>
      <c r="O39" s="23">
        <v>2.9651087338000003E-2</v>
      </c>
      <c r="P39" s="49"/>
      <c r="Q39" s="21">
        <v>1.2008733624000002E-2</v>
      </c>
      <c r="R39" s="21">
        <v>0.12733006306</v>
      </c>
      <c r="S39" s="49"/>
      <c r="T39" s="52">
        <v>6647.3835422000002</v>
      </c>
      <c r="U39" s="54">
        <v>2.6419999999999999E-2</v>
      </c>
      <c r="V39" s="63"/>
      <c r="W39" s="52">
        <v>2850918.4158000001</v>
      </c>
      <c r="X39" s="52">
        <v>2888420.0510999998</v>
      </c>
      <c r="Y39" s="44">
        <v>0.98701655762093266</v>
      </c>
      <c r="Z39" s="63"/>
      <c r="AA39" s="45">
        <v>1.1000000000000001</v>
      </c>
      <c r="AB39" s="23">
        <v>0.14715719063545152</v>
      </c>
      <c r="AC39" s="23" t="s">
        <v>189</v>
      </c>
      <c r="AD39" s="53">
        <v>44754</v>
      </c>
    </row>
    <row r="40" spans="1:30" s="5" customFormat="1" ht="15" customHeight="1" x14ac:dyDescent="0.2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63"/>
      <c r="J40" s="22">
        <v>119.01</v>
      </c>
      <c r="K40" s="63"/>
      <c r="L40" s="23">
        <v>4.3582442409000006E-2</v>
      </c>
      <c r="M40" s="23">
        <v>3.7603465428999998E-2</v>
      </c>
      <c r="N40" s="23">
        <v>6.4137912443999995E-2</v>
      </c>
      <c r="O40" s="23">
        <v>1.1293845584E-2</v>
      </c>
      <c r="P40" s="49"/>
      <c r="Q40" s="21">
        <v>1.3580140126E-2</v>
      </c>
      <c r="R40" s="21">
        <v>0.11333333333000001</v>
      </c>
      <c r="S40" s="49"/>
      <c r="T40" s="52">
        <v>2770.9359857999998</v>
      </c>
      <c r="U40" s="54">
        <v>1.2729999999999998E-2</v>
      </c>
      <c r="V40" s="63"/>
      <c r="W40" s="52">
        <v>1345952.088</v>
      </c>
      <c r="X40" s="52">
        <v>1406903.9708</v>
      </c>
      <c r="Y40" s="44">
        <v>0.95667658627380137</v>
      </c>
      <c r="Z40" s="63"/>
      <c r="AA40" s="45">
        <v>1.57</v>
      </c>
      <c r="AB40" s="23">
        <v>0.15830602470380639</v>
      </c>
      <c r="AC40" s="23" t="s">
        <v>164</v>
      </c>
      <c r="AD40" s="53">
        <v>44742</v>
      </c>
    </row>
    <row r="41" spans="1:30" s="5" customFormat="1" ht="15" customHeight="1" x14ac:dyDescent="0.2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63"/>
      <c r="J41" s="22">
        <v>55.85</v>
      </c>
      <c r="K41" s="63"/>
      <c r="L41" s="23">
        <v>-3.4463698152000004E-2</v>
      </c>
      <c r="M41" s="23">
        <v>-0.16025315345999999</v>
      </c>
      <c r="N41" s="23">
        <v>-0.25067807203000003</v>
      </c>
      <c r="O41" s="23">
        <v>-0.27981787767999999</v>
      </c>
      <c r="P41" s="49"/>
      <c r="Q41" s="21">
        <v>7.7186963979E-3</v>
      </c>
      <c r="R41" s="21">
        <v>6.4443120904999998E-2</v>
      </c>
      <c r="S41" s="49"/>
      <c r="T41" s="52">
        <v>1300.7825654999999</v>
      </c>
      <c r="U41" s="54">
        <v>6.2500000000000003E-3</v>
      </c>
      <c r="V41" s="63"/>
      <c r="W41" s="52">
        <v>680207.59048999997</v>
      </c>
      <c r="X41" s="52">
        <v>998042.14393000002</v>
      </c>
      <c r="Y41" s="44">
        <v>0.68154195153677588</v>
      </c>
      <c r="Z41" s="63"/>
      <c r="AA41" s="45">
        <v>0.45</v>
      </c>
      <c r="AB41" s="23">
        <v>9.6687555953446733E-2</v>
      </c>
      <c r="AC41" s="23" t="s">
        <v>153</v>
      </c>
      <c r="AD41" s="53">
        <v>44749</v>
      </c>
    </row>
    <row r="42" spans="1:30" s="5" customFormat="1" ht="15" customHeight="1" x14ac:dyDescent="0.2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63"/>
      <c r="J42" s="22">
        <v>70.42</v>
      </c>
      <c r="K42" s="63"/>
      <c r="L42" s="23">
        <v>-5.5763849109000001E-2</v>
      </c>
      <c r="M42" s="23">
        <v>-0.12097265810999999</v>
      </c>
      <c r="N42" s="23">
        <v>-0.21022662559999999</v>
      </c>
      <c r="O42" s="23">
        <v>-0.23967059707000002</v>
      </c>
      <c r="P42" s="49"/>
      <c r="Q42" s="21">
        <v>8.1095453337000009E-3</v>
      </c>
      <c r="R42" s="21">
        <v>7.3901859912999995E-2</v>
      </c>
      <c r="S42" s="49"/>
      <c r="T42" s="52">
        <v>538.04842312000005</v>
      </c>
      <c r="U42" s="54">
        <v>4.7499999999999999E-3</v>
      </c>
      <c r="V42" s="63"/>
      <c r="W42" s="52">
        <v>503532.71724000003</v>
      </c>
      <c r="X42" s="52">
        <v>780120.73652999999</v>
      </c>
      <c r="Y42" s="44">
        <v>0.64545485546215364</v>
      </c>
      <c r="Z42" s="63"/>
      <c r="AA42" s="45">
        <v>0.61</v>
      </c>
      <c r="AB42" s="23">
        <v>0.10394774211871627</v>
      </c>
      <c r="AC42" s="23" t="s">
        <v>171</v>
      </c>
      <c r="AD42" s="53">
        <v>44760</v>
      </c>
    </row>
    <row r="43" spans="1:30" s="5" customFormat="1" ht="15" customHeight="1" x14ac:dyDescent="0.2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63"/>
      <c r="J43" s="22">
        <v>59.96</v>
      </c>
      <c r="K43" s="63"/>
      <c r="L43" s="23">
        <v>3.1972536526000002E-3</v>
      </c>
      <c r="M43" s="23">
        <v>-2.3657303942999999E-2</v>
      </c>
      <c r="N43" s="23">
        <v>-5.9758529083E-2</v>
      </c>
      <c r="O43" s="23">
        <v>-0.15555639323000001</v>
      </c>
      <c r="P43" s="49"/>
      <c r="Q43" s="21">
        <v>9.1180371352999993E-3</v>
      </c>
      <c r="R43" s="21">
        <v>8.3438340318000001E-2</v>
      </c>
      <c r="S43" s="49"/>
      <c r="T43" s="52">
        <v>905.86714046999998</v>
      </c>
      <c r="U43" s="54">
        <v>5.1000000000000004E-3</v>
      </c>
      <c r="V43" s="63"/>
      <c r="W43" s="52">
        <v>542675.17520000006</v>
      </c>
      <c r="X43" s="52">
        <v>669230.03680999996</v>
      </c>
      <c r="Y43" s="44">
        <v>0.81089482741503149</v>
      </c>
      <c r="Z43" s="63"/>
      <c r="AA43" s="45">
        <v>0.55000000000000004</v>
      </c>
      <c r="AB43" s="23">
        <v>0.11007338225483657</v>
      </c>
      <c r="AC43" s="23" t="s">
        <v>170</v>
      </c>
      <c r="AD43" s="53">
        <v>44749</v>
      </c>
    </row>
    <row r="44" spans="1:30" s="5" customFormat="1" ht="15" customHeight="1" x14ac:dyDescent="0.2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63"/>
      <c r="J44" s="22">
        <v>42.33</v>
      </c>
      <c r="K44" s="63"/>
      <c r="L44" s="23">
        <v>-5.9967737361000001E-2</v>
      </c>
      <c r="M44" s="23">
        <v>-0.15041326857000001</v>
      </c>
      <c r="N44" s="23">
        <v>-0.21447196285</v>
      </c>
      <c r="O44" s="23">
        <v>-0.20919981530000001</v>
      </c>
      <c r="P44" s="49"/>
      <c r="Q44" s="21">
        <v>7.4922873512999998E-3</v>
      </c>
      <c r="R44" s="21">
        <v>8.9411764705999999E-2</v>
      </c>
      <c r="S44" s="49"/>
      <c r="T44" s="52">
        <v>1319.1318619000001</v>
      </c>
      <c r="U44" s="54">
        <v>6.5300000000000002E-3</v>
      </c>
      <c r="V44" s="63"/>
      <c r="W44" s="52">
        <v>701207.41347000003</v>
      </c>
      <c r="X44" s="52">
        <v>894547.08383000002</v>
      </c>
      <c r="Y44" s="44">
        <v>0.78386864833070957</v>
      </c>
      <c r="Z44" s="63"/>
      <c r="AA44" s="45">
        <v>0.34</v>
      </c>
      <c r="AB44" s="23">
        <v>9.6385542168674704E-2</v>
      </c>
      <c r="AC44" s="23" t="s">
        <v>153</v>
      </c>
      <c r="AD44" s="53">
        <v>44742</v>
      </c>
    </row>
    <row r="45" spans="1:30" s="5" customFormat="1" ht="15" customHeight="1" x14ac:dyDescent="0.2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63"/>
      <c r="J45" s="22">
        <v>99.23</v>
      </c>
      <c r="K45" s="63"/>
      <c r="L45" s="23">
        <v>-9.8337469808000002E-4</v>
      </c>
      <c r="M45" s="23">
        <v>2.2032152472000001E-2</v>
      </c>
      <c r="N45" s="23">
        <v>9.1216796724000015E-2</v>
      </c>
      <c r="O45" s="23">
        <v>0.13606448292000001</v>
      </c>
      <c r="P45" s="49"/>
      <c r="Q45" s="21">
        <v>1.2584493041999999E-2</v>
      </c>
      <c r="R45" s="21">
        <v>0.12521143777000002</v>
      </c>
      <c r="S45" s="49"/>
      <c r="T45" s="52">
        <v>3883.9245480999998</v>
      </c>
      <c r="U45" s="54">
        <v>1.24E-2</v>
      </c>
      <c r="V45" s="63"/>
      <c r="W45" s="52">
        <v>1333542.8407999999</v>
      </c>
      <c r="X45" s="52">
        <v>1286992.9964000001</v>
      </c>
      <c r="Y45" s="44">
        <v>1.0361694620951396</v>
      </c>
      <c r="Z45" s="63"/>
      <c r="AA45" s="45">
        <v>1.266</v>
      </c>
      <c r="AB45" s="23">
        <v>0.15309886123148242</v>
      </c>
      <c r="AC45" s="23" t="s">
        <v>171</v>
      </c>
      <c r="AD45" s="53">
        <v>44753</v>
      </c>
    </row>
    <row r="46" spans="1:30" s="5" customFormat="1" ht="15" customHeight="1" x14ac:dyDescent="0.2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63"/>
      <c r="J46" s="22">
        <v>97.5</v>
      </c>
      <c r="K46" s="63"/>
      <c r="L46" s="23">
        <v>1.6541560936999999E-2</v>
      </c>
      <c r="M46" s="23">
        <v>2.2314125399E-3</v>
      </c>
      <c r="N46" s="23">
        <v>9.5064830492999994E-3</v>
      </c>
      <c r="O46" s="23">
        <v>6.2854257130000007E-2</v>
      </c>
      <c r="P46" s="49"/>
      <c r="Q46" s="21">
        <v>1.1340206185999999E-2</v>
      </c>
      <c r="R46" s="21">
        <v>0.11809118187999999</v>
      </c>
      <c r="S46" s="49"/>
      <c r="T46" s="52">
        <v>3667.6113074</v>
      </c>
      <c r="U46" s="54">
        <v>1.4630000000000001E-2</v>
      </c>
      <c r="V46" s="63"/>
      <c r="W46" s="52">
        <v>1422932.4524999999</v>
      </c>
      <c r="X46" s="52">
        <v>1411454.0865</v>
      </c>
      <c r="Y46" s="44">
        <v>1.0081322985350964</v>
      </c>
      <c r="Z46" s="63"/>
      <c r="AA46" s="45">
        <v>1.1000000000000001</v>
      </c>
      <c r="AB46" s="23">
        <v>0.13538461538461541</v>
      </c>
      <c r="AC46" s="23" t="s">
        <v>400</v>
      </c>
      <c r="AD46" s="53">
        <v>44754</v>
      </c>
    </row>
    <row r="47" spans="1:30" s="5" customFormat="1" ht="15" customHeight="1" x14ac:dyDescent="0.2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63"/>
      <c r="J47" s="22">
        <v>112</v>
      </c>
      <c r="K47" s="63"/>
      <c r="L47" s="23">
        <v>4.5350330419999998E-3</v>
      </c>
      <c r="M47" s="23">
        <v>5.9494739726000001E-2</v>
      </c>
      <c r="N47" s="23">
        <v>-3.1980500855999995E-2</v>
      </c>
      <c r="O47" s="23">
        <v>-0.11843690765999999</v>
      </c>
      <c r="P47" s="49"/>
      <c r="Q47" s="21">
        <v>4.6026048365000001E-3</v>
      </c>
      <c r="R47" s="21">
        <v>3.5133278423999999E-2</v>
      </c>
      <c r="S47" s="49"/>
      <c r="T47" s="52">
        <v>28.951431563</v>
      </c>
      <c r="U47" s="54" t="s">
        <v>476</v>
      </c>
      <c r="V47" s="63"/>
      <c r="W47" s="52">
        <v>440782.94400000002</v>
      </c>
      <c r="X47" s="52">
        <v>796900.86413999996</v>
      </c>
      <c r="Y47" s="44">
        <v>0.55312142806581654</v>
      </c>
      <c r="Z47" s="63"/>
      <c r="AA47" s="45">
        <v>0.51102721500000003</v>
      </c>
      <c r="AB47" s="23">
        <v>5.4752915892857149E-2</v>
      </c>
      <c r="AC47" s="23" t="s">
        <v>162</v>
      </c>
      <c r="AD47" s="53">
        <v>44755</v>
      </c>
    </row>
    <row r="48" spans="1:30" s="5" customFormat="1" ht="15" customHeight="1" x14ac:dyDescent="0.2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63"/>
      <c r="J48" s="22">
        <v>1913</v>
      </c>
      <c r="K48" s="63"/>
      <c r="L48" s="23">
        <v>-4.3605314478999999E-2</v>
      </c>
      <c r="M48" s="23">
        <v>-3.7555486270999999E-2</v>
      </c>
      <c r="N48" s="23">
        <v>-4.7669209597000002E-2</v>
      </c>
      <c r="O48" s="23">
        <v>-0.11969344722000001</v>
      </c>
      <c r="P48" s="49"/>
      <c r="Q48" s="21">
        <v>1.0643548061999998E-2</v>
      </c>
      <c r="R48" s="21">
        <v>7.1826346877E-2</v>
      </c>
      <c r="S48" s="49"/>
      <c r="T48" s="52">
        <v>159.68266578000001</v>
      </c>
      <c r="U48" s="54" t="s">
        <v>476</v>
      </c>
      <c r="V48" s="63"/>
      <c r="W48" s="52">
        <v>469666.36900000001</v>
      </c>
      <c r="X48" s="52">
        <v>815397.32756999996</v>
      </c>
      <c r="Y48" s="44">
        <v>0.57599694421328629</v>
      </c>
      <c r="Z48" s="63"/>
      <c r="AA48" s="45">
        <v>21.521254182</v>
      </c>
      <c r="AB48" s="23">
        <v>0.13500002623314164</v>
      </c>
      <c r="AC48" s="23" t="s">
        <v>157</v>
      </c>
      <c r="AD48" s="53">
        <v>44742</v>
      </c>
    </row>
    <row r="49" spans="1:30" s="5" customFormat="1" ht="15" customHeight="1" x14ac:dyDescent="0.2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63"/>
      <c r="J49" s="22">
        <v>100.43</v>
      </c>
      <c r="K49" s="63"/>
      <c r="L49" s="23">
        <v>2.0669747318999999E-3</v>
      </c>
      <c r="M49" s="23">
        <v>-6.5168729679000005E-3</v>
      </c>
      <c r="N49" s="23">
        <v>9.6134248079999998E-2</v>
      </c>
      <c r="O49" s="23">
        <v>0.10343868055</v>
      </c>
      <c r="P49" s="49"/>
      <c r="Q49" s="21">
        <v>7.1329502675000003E-3</v>
      </c>
      <c r="R49" s="21">
        <v>7.9432624113999997E-2</v>
      </c>
      <c r="S49" s="49"/>
      <c r="T49" s="52">
        <v>1292.9199403</v>
      </c>
      <c r="U49" s="54">
        <v>7.1500000000000001E-3</v>
      </c>
      <c r="V49" s="63"/>
      <c r="W49" s="52">
        <v>759286.05093000003</v>
      </c>
      <c r="X49" s="52">
        <v>813850.40144000005</v>
      </c>
      <c r="Y49" s="44">
        <v>0.93295530675729144</v>
      </c>
      <c r="Z49" s="63"/>
      <c r="AA49" s="45">
        <v>0.72</v>
      </c>
      <c r="AB49" s="23">
        <v>8.6030070696007169E-2</v>
      </c>
      <c r="AC49" s="23" t="s">
        <v>153</v>
      </c>
      <c r="AD49" s="53">
        <v>44742</v>
      </c>
    </row>
    <row r="50" spans="1:30" s="5" customFormat="1" ht="15" customHeight="1" x14ac:dyDescent="0.2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63"/>
      <c r="J50" s="22">
        <v>56.14</v>
      </c>
      <c r="K50" s="63"/>
      <c r="L50" s="23">
        <v>-1.7165613314999998E-2</v>
      </c>
      <c r="M50" s="23">
        <v>-8.4943562577000004E-2</v>
      </c>
      <c r="N50" s="23">
        <v>-0.19170867172</v>
      </c>
      <c r="O50" s="23">
        <v>-0.23572118642000001</v>
      </c>
      <c r="P50" s="49"/>
      <c r="Q50" s="21">
        <v>8.7072705187999991E-3</v>
      </c>
      <c r="R50" s="21">
        <v>7.6152891535999995E-2</v>
      </c>
      <c r="S50" s="49"/>
      <c r="T50" s="52">
        <v>665.98062000000004</v>
      </c>
      <c r="U50" s="54">
        <v>4.4800000000000005E-3</v>
      </c>
      <c r="V50" s="63"/>
      <c r="W50" s="52">
        <v>459188.54057999997</v>
      </c>
      <c r="X50" s="52">
        <v>787457.93204999994</v>
      </c>
      <c r="Y50" s="44">
        <v>0.58312770992678709</v>
      </c>
      <c r="Z50" s="63"/>
      <c r="AA50" s="45">
        <v>0.50180000000000002</v>
      </c>
      <c r="AB50" s="23">
        <v>0.10726042037762737</v>
      </c>
      <c r="AC50" s="23" t="s">
        <v>171</v>
      </c>
      <c r="AD50" s="53">
        <v>44749</v>
      </c>
    </row>
    <row r="51" spans="1:30" s="5" customFormat="1" ht="15" customHeight="1" x14ac:dyDescent="0.2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63"/>
      <c r="J51" s="22">
        <v>123.16</v>
      </c>
      <c r="K51" s="63"/>
      <c r="L51" s="23">
        <v>-3.6048563440999999E-2</v>
      </c>
      <c r="M51" s="23">
        <v>-2.6584693371000001E-2</v>
      </c>
      <c r="N51" s="23">
        <v>-8.3846372281000003E-2</v>
      </c>
      <c r="O51" s="23">
        <v>-0.12271395345</v>
      </c>
      <c r="P51" s="49"/>
      <c r="Q51" s="21">
        <v>5.6031128404999998E-3</v>
      </c>
      <c r="R51" s="21">
        <v>5.9012016021000008E-2</v>
      </c>
      <c r="S51" s="49"/>
      <c r="T51" s="52">
        <v>562.28977468999994</v>
      </c>
      <c r="U51" s="54">
        <v>4.3200000000000001E-3</v>
      </c>
      <c r="V51" s="63"/>
      <c r="W51" s="52">
        <v>454545.99619999999</v>
      </c>
      <c r="X51" s="52">
        <v>718527.70953999995</v>
      </c>
      <c r="Y51" s="44">
        <v>0.63260746964233217</v>
      </c>
      <c r="Z51" s="63"/>
      <c r="AA51" s="45">
        <v>0.72</v>
      </c>
      <c r="AB51" s="23">
        <v>7.0152646963299772E-2</v>
      </c>
      <c r="AC51" s="23" t="s">
        <v>154</v>
      </c>
      <c r="AD51" s="53">
        <v>44749</v>
      </c>
    </row>
    <row r="52" spans="1:30" s="5" customFormat="1" ht="15" customHeight="1" x14ac:dyDescent="0.2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63"/>
      <c r="J52" s="22">
        <v>99.89</v>
      </c>
      <c r="K52" s="63"/>
      <c r="L52" s="23">
        <v>-6.5702007878000006E-3</v>
      </c>
      <c r="M52" s="23">
        <v>3.0305059298999996E-3</v>
      </c>
      <c r="N52" s="23">
        <v>-1.4706464544999999E-2</v>
      </c>
      <c r="O52" s="23">
        <v>-6.0340686479999996E-2</v>
      </c>
      <c r="P52" s="49"/>
      <c r="Q52" s="21">
        <v>1.2763868434E-2</v>
      </c>
      <c r="R52" s="21">
        <v>0.13003850081999999</v>
      </c>
      <c r="S52" s="49"/>
      <c r="T52" s="52">
        <v>2026.9939856000001</v>
      </c>
      <c r="U52" s="54">
        <v>6.9499999999999996E-3</v>
      </c>
      <c r="V52" s="63"/>
      <c r="W52" s="52">
        <v>811784.35386999999</v>
      </c>
      <c r="X52" s="52">
        <v>809071.73108000006</v>
      </c>
      <c r="Y52" s="44">
        <v>1.0033527593237981</v>
      </c>
      <c r="Z52" s="63"/>
      <c r="AA52" s="45">
        <v>1.3</v>
      </c>
      <c r="AB52" s="23">
        <v>0.15617178896786466</v>
      </c>
      <c r="AC52" s="23" t="s">
        <v>171</v>
      </c>
      <c r="AD52" s="53">
        <v>44742</v>
      </c>
    </row>
    <row r="53" spans="1:30" s="5" customFormat="1" ht="15" customHeight="1" x14ac:dyDescent="0.2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63"/>
      <c r="J53" s="22">
        <v>92.51</v>
      </c>
      <c r="K53" s="63"/>
      <c r="L53" s="23">
        <v>-2.1428840391E-3</v>
      </c>
      <c r="M53" s="23">
        <v>-1.4389786550999999E-2</v>
      </c>
      <c r="N53" s="23">
        <v>3.6428270365000001E-2</v>
      </c>
      <c r="O53" s="23">
        <v>3.9631350568000004E-2</v>
      </c>
      <c r="P53" s="49"/>
      <c r="Q53" s="21">
        <v>1.1200000000000002E-2</v>
      </c>
      <c r="R53" s="21">
        <v>0.12274830199</v>
      </c>
      <c r="S53" s="49"/>
      <c r="T53" s="52">
        <v>3089.5406791999999</v>
      </c>
      <c r="U53" s="54">
        <v>7.43E-3</v>
      </c>
      <c r="V53" s="63"/>
      <c r="W53" s="52">
        <v>804980.57551999995</v>
      </c>
      <c r="X53" s="52">
        <v>847789.50691</v>
      </c>
      <c r="Y53" s="44">
        <v>0.94950523562620059</v>
      </c>
      <c r="Z53" s="63"/>
      <c r="AA53" s="45">
        <v>1.05</v>
      </c>
      <c r="AB53" s="23">
        <v>0.13620149173062374</v>
      </c>
      <c r="AC53" s="23" t="s">
        <v>153</v>
      </c>
      <c r="AD53" s="53">
        <v>44742</v>
      </c>
    </row>
    <row r="54" spans="1:30" s="5" customFormat="1" ht="15" customHeight="1" x14ac:dyDescent="0.2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63"/>
      <c r="J54" s="22">
        <v>113.5</v>
      </c>
      <c r="K54" s="63"/>
      <c r="L54" s="23">
        <v>1.0563803259999999E-2</v>
      </c>
      <c r="M54" s="23">
        <v>1.4311607434E-2</v>
      </c>
      <c r="N54" s="23">
        <v>6.3565042767999999E-2</v>
      </c>
      <c r="O54" s="23">
        <v>3.9876666414999998E-3</v>
      </c>
      <c r="P54" s="49"/>
      <c r="Q54" s="21">
        <v>6.8172126747999993E-3</v>
      </c>
      <c r="R54" s="21">
        <v>6.9647400942000004E-2</v>
      </c>
      <c r="S54" s="49"/>
      <c r="T54" s="52">
        <v>1240.1585591999999</v>
      </c>
      <c r="U54" s="54">
        <v>8.369999999999999E-3</v>
      </c>
      <c r="V54" s="63"/>
      <c r="W54" s="52">
        <v>672148.24849999999</v>
      </c>
      <c r="X54" s="52">
        <v>620985.36947999999</v>
      </c>
      <c r="Y54" s="44">
        <v>1.0823898299936481</v>
      </c>
      <c r="Z54" s="63"/>
      <c r="AA54" s="45">
        <v>0.78472935099999996</v>
      </c>
      <c r="AB54" s="23">
        <v>8.2966979841409674E-2</v>
      </c>
      <c r="AC54" s="23" t="s">
        <v>153</v>
      </c>
      <c r="AD54" s="53">
        <v>44760</v>
      </c>
    </row>
    <row r="55" spans="1:30" s="5" customFormat="1" ht="15" customHeight="1" x14ac:dyDescent="0.2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63"/>
      <c r="J55" s="22">
        <v>735</v>
      </c>
      <c r="K55" s="63"/>
      <c r="L55" s="23">
        <v>-6.5850529913E-2</v>
      </c>
      <c r="M55" s="23">
        <v>-9.6016600705999988E-2</v>
      </c>
      <c r="N55" s="23">
        <v>-3.9008767736999996E-2</v>
      </c>
      <c r="O55" s="23">
        <v>-4.7139612333E-2</v>
      </c>
      <c r="P55" s="49"/>
      <c r="Q55" s="21">
        <v>3.9241499784999998E-3</v>
      </c>
      <c r="R55" s="21">
        <v>5.0561036593999999E-2</v>
      </c>
      <c r="S55" s="49"/>
      <c r="T55" s="52">
        <v>216.34160313000001</v>
      </c>
      <c r="U55" s="54" t="s">
        <v>476</v>
      </c>
      <c r="V55" s="63"/>
      <c r="W55" s="52">
        <v>447578.25</v>
      </c>
      <c r="X55" s="52">
        <v>541208.18094999995</v>
      </c>
      <c r="Y55" s="44">
        <v>0.82699830814521624</v>
      </c>
      <c r="Z55" s="63"/>
      <c r="AA55" s="45">
        <v>3.1</v>
      </c>
      <c r="AB55" s="23">
        <v>5.0612244897959187E-2</v>
      </c>
      <c r="AC55" s="23" t="s">
        <v>154</v>
      </c>
      <c r="AD55" s="53">
        <v>44742</v>
      </c>
    </row>
    <row r="56" spans="1:30" s="5" customFormat="1" ht="15" customHeight="1" x14ac:dyDescent="0.2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63"/>
      <c r="J56" s="22">
        <v>87.61</v>
      </c>
      <c r="K56" s="63"/>
      <c r="L56" s="23">
        <v>2.8915261736999999E-3</v>
      </c>
      <c r="M56" s="23">
        <v>-2.9015516604000001E-2</v>
      </c>
      <c r="N56" s="23">
        <v>2.0487669430000001E-2</v>
      </c>
      <c r="O56" s="23">
        <v>2.1378656906E-2</v>
      </c>
      <c r="P56" s="49"/>
      <c r="Q56" s="21">
        <v>8.6246028143999991E-3</v>
      </c>
      <c r="R56" s="21">
        <v>9.2915214867000009E-2</v>
      </c>
      <c r="S56" s="49"/>
      <c r="T56" s="52">
        <v>830.51831374999995</v>
      </c>
      <c r="U56" s="54">
        <v>5.3E-3</v>
      </c>
      <c r="V56" s="63"/>
      <c r="W56" s="52">
        <v>560270.33050000004</v>
      </c>
      <c r="X56" s="52">
        <v>635885.87730000005</v>
      </c>
      <c r="Y56" s="44">
        <v>0.88108629315520104</v>
      </c>
      <c r="Z56" s="63"/>
      <c r="AA56" s="45">
        <v>0.76</v>
      </c>
      <c r="AB56" s="23">
        <v>0.10409770574135374</v>
      </c>
      <c r="AC56" s="23" t="s">
        <v>153</v>
      </c>
      <c r="AD56" s="53">
        <v>44742</v>
      </c>
    </row>
    <row r="57" spans="1:30" s="5" customFormat="1" ht="15" customHeight="1" x14ac:dyDescent="0.2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63"/>
      <c r="J57" s="22">
        <v>74.209999999999994</v>
      </c>
      <c r="K57" s="63"/>
      <c r="L57" s="23">
        <v>-4.2247256032999995E-2</v>
      </c>
      <c r="M57" s="23">
        <v>-4.3968581273999996E-2</v>
      </c>
      <c r="N57" s="23">
        <v>4.4538700984000007E-2</v>
      </c>
      <c r="O57" s="23">
        <v>-3.6566686112999999E-2</v>
      </c>
      <c r="P57" s="49"/>
      <c r="Q57" s="21">
        <v>7.4292301780000004E-3</v>
      </c>
      <c r="R57" s="21">
        <v>8.1569925523000006E-2</v>
      </c>
      <c r="S57" s="49"/>
      <c r="T57" s="52">
        <v>1139.3153844000001</v>
      </c>
      <c r="U57" s="54">
        <v>3.4799999999999996E-3</v>
      </c>
      <c r="V57" s="63"/>
      <c r="W57" s="52">
        <v>370421.81235000002</v>
      </c>
      <c r="X57" s="52">
        <v>488493.20101000002</v>
      </c>
      <c r="Y57" s="44">
        <v>0.75829471440773866</v>
      </c>
      <c r="Z57" s="63"/>
      <c r="AA57" s="45">
        <v>0.57999999999999996</v>
      </c>
      <c r="AB57" s="23">
        <v>9.3787899204958891E-2</v>
      </c>
      <c r="AC57" s="23" t="s">
        <v>155</v>
      </c>
      <c r="AD57" s="53">
        <v>44742</v>
      </c>
    </row>
    <row r="58" spans="1:30" s="5" customFormat="1" ht="15" customHeight="1" x14ac:dyDescent="0.2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63"/>
      <c r="J58" s="22">
        <v>98.18</v>
      </c>
      <c r="K58" s="63"/>
      <c r="L58" s="23">
        <v>7.8683939337000006E-3</v>
      </c>
      <c r="M58" s="23">
        <v>1.1573026193E-2</v>
      </c>
      <c r="N58" s="23">
        <v>3.1208255076999997E-2</v>
      </c>
      <c r="O58" s="23">
        <v>6.2030828208999994E-2</v>
      </c>
      <c r="P58" s="49"/>
      <c r="Q58" s="21">
        <v>1.0658816364000002E-2</v>
      </c>
      <c r="R58" s="21">
        <v>0.10038045068000001</v>
      </c>
      <c r="S58" s="49"/>
      <c r="T58" s="52">
        <v>1840.9855328000001</v>
      </c>
      <c r="U58" s="54">
        <v>7.4700000000000001E-3</v>
      </c>
      <c r="V58" s="63"/>
      <c r="W58" s="52">
        <v>711295.24944000004</v>
      </c>
      <c r="X58" s="52">
        <v>710705.56128000002</v>
      </c>
      <c r="Y58" s="44">
        <v>1.0008297221692455</v>
      </c>
      <c r="Z58" s="63"/>
      <c r="AA58" s="45">
        <v>1.05</v>
      </c>
      <c r="AB58" s="23">
        <v>0.1283357099205541</v>
      </c>
      <c r="AC58" s="23" t="s">
        <v>154</v>
      </c>
      <c r="AD58" s="53">
        <v>44742</v>
      </c>
    </row>
    <row r="59" spans="1:30" s="5" customFormat="1" ht="15" customHeight="1" x14ac:dyDescent="0.2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63"/>
      <c r="J59" s="22">
        <v>82.78</v>
      </c>
      <c r="K59" s="63"/>
      <c r="L59" s="23">
        <v>3.5492343432000002E-3</v>
      </c>
      <c r="M59" s="23">
        <v>-1.1683237234999999E-2</v>
      </c>
      <c r="N59" s="23">
        <v>1.9840324643E-2</v>
      </c>
      <c r="O59" s="23">
        <v>-6.0969303736E-2</v>
      </c>
      <c r="P59" s="49"/>
      <c r="Q59" s="21">
        <v>8.8910248707999989E-3</v>
      </c>
      <c r="R59" s="21">
        <v>8.286893704800001E-2</v>
      </c>
      <c r="S59" s="49"/>
      <c r="T59" s="52">
        <v>329.01168202999997</v>
      </c>
      <c r="U59" s="54">
        <v>2.8899999999999998E-3</v>
      </c>
      <c r="V59" s="63"/>
      <c r="W59" s="52">
        <v>307861.96564000001</v>
      </c>
      <c r="X59" s="52">
        <v>383402.96088999999</v>
      </c>
      <c r="Y59" s="44">
        <v>0.80297232166740351</v>
      </c>
      <c r="Z59" s="63"/>
      <c r="AA59" s="45">
        <v>0.74</v>
      </c>
      <c r="AB59" s="23">
        <v>0.10727228799226865</v>
      </c>
      <c r="AC59" s="23" t="s">
        <v>157</v>
      </c>
      <c r="AD59" s="53">
        <v>44742</v>
      </c>
    </row>
    <row r="60" spans="1:30" s="5" customFormat="1" ht="15" customHeight="1" x14ac:dyDescent="0.2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63"/>
      <c r="J60" s="22">
        <v>45.7</v>
      </c>
      <c r="K60" s="63"/>
      <c r="L60" s="23">
        <v>-2.3180765523999999E-2</v>
      </c>
      <c r="M60" s="23">
        <v>-2.9642144073000001E-2</v>
      </c>
      <c r="N60" s="23">
        <v>-2.3156441126999997E-2</v>
      </c>
      <c r="O60" s="23">
        <v>-5.5247407110000001E-2</v>
      </c>
      <c r="P60" s="49"/>
      <c r="Q60" s="21">
        <v>8.4763721126999998E-3</v>
      </c>
      <c r="R60" s="21">
        <v>8.7128340232999993E-2</v>
      </c>
      <c r="S60" s="49"/>
      <c r="T60" s="52">
        <v>409.36997047</v>
      </c>
      <c r="U60" s="54">
        <v>2.1700000000000001E-3</v>
      </c>
      <c r="V60" s="63"/>
      <c r="W60" s="52">
        <v>230328</v>
      </c>
      <c r="X60" s="52">
        <v>282155.5711</v>
      </c>
      <c r="Y60" s="44">
        <v>0.81631562014548509</v>
      </c>
      <c r="Z60" s="63"/>
      <c r="AA60" s="45">
        <v>0.4</v>
      </c>
      <c r="AB60" s="23">
        <v>0.10503282275711161</v>
      </c>
      <c r="AC60" s="23" t="s">
        <v>153</v>
      </c>
      <c r="AD60" s="53">
        <v>44743</v>
      </c>
    </row>
    <row r="61" spans="1:30" s="5" customFormat="1" ht="15" customHeight="1" x14ac:dyDescent="0.2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63"/>
      <c r="J61" s="22">
        <v>112.38</v>
      </c>
      <c r="K61" s="63"/>
      <c r="L61" s="23">
        <v>-3.0769597955000002E-2</v>
      </c>
      <c r="M61" s="23">
        <v>-1.4757215988E-2</v>
      </c>
      <c r="N61" s="23">
        <v>0.10543012331</v>
      </c>
      <c r="O61" s="23">
        <v>8.7157012605999992E-2</v>
      </c>
      <c r="P61" s="49"/>
      <c r="Q61" s="21">
        <v>7.4895587847999996E-3</v>
      </c>
      <c r="R61" s="21">
        <v>8.4794611304000012E-2</v>
      </c>
      <c r="S61" s="49"/>
      <c r="T61" s="52">
        <v>337.71539827999999</v>
      </c>
      <c r="U61" s="54">
        <v>3.7000000000000002E-3</v>
      </c>
      <c r="V61" s="63"/>
      <c r="W61" s="52">
        <v>390409.2438</v>
      </c>
      <c r="X61" s="52">
        <v>363962.87344</v>
      </c>
      <c r="Y61" s="44">
        <v>1.0726622748909573</v>
      </c>
      <c r="Z61" s="63"/>
      <c r="AA61" s="45">
        <v>0.87515494400000005</v>
      </c>
      <c r="AB61" s="23">
        <v>9.3449540202883083E-2</v>
      </c>
      <c r="AC61" s="23" t="s">
        <v>158</v>
      </c>
      <c r="AD61" s="53">
        <v>44760</v>
      </c>
    </row>
    <row r="62" spans="1:30" s="5" customFormat="1" ht="15" customHeight="1" x14ac:dyDescent="0.2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63"/>
      <c r="J62" s="22">
        <v>99.5</v>
      </c>
      <c r="K62" s="63"/>
      <c r="L62" s="23">
        <v>2.5974552726000001E-2</v>
      </c>
      <c r="M62" s="23">
        <v>1.7578287130000002E-2</v>
      </c>
      <c r="N62" s="23">
        <v>9.9926077779000005E-2</v>
      </c>
      <c r="O62" s="23">
        <v>0.23653408741000001</v>
      </c>
      <c r="P62" s="49"/>
      <c r="Q62" s="21">
        <v>1.2124299542E-2</v>
      </c>
      <c r="R62" s="21">
        <v>0.12681318681000001</v>
      </c>
      <c r="S62" s="49"/>
      <c r="T62" s="52">
        <v>2312.4967778</v>
      </c>
      <c r="U62" s="54">
        <v>7.11E-3</v>
      </c>
      <c r="V62" s="63"/>
      <c r="W62" s="52">
        <v>753291.21699999995</v>
      </c>
      <c r="X62" s="52">
        <v>730786.90697999997</v>
      </c>
      <c r="Y62" s="44">
        <v>1.0307946267305195</v>
      </c>
      <c r="Z62" s="63"/>
      <c r="AA62" s="45">
        <v>1.19</v>
      </c>
      <c r="AB62" s="23">
        <v>0.14351758793969849</v>
      </c>
      <c r="AC62" s="23" t="s">
        <v>189</v>
      </c>
      <c r="AD62" s="53">
        <v>44754</v>
      </c>
    </row>
    <row r="63" spans="1:30" s="5" customFormat="1" ht="15" customHeight="1" x14ac:dyDescent="0.2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63"/>
      <c r="J63" s="22">
        <v>107.63</v>
      </c>
      <c r="K63" s="63"/>
      <c r="L63" s="23">
        <v>9.4317627917999997E-4</v>
      </c>
      <c r="M63" s="23">
        <v>2.9275486006000002E-2</v>
      </c>
      <c r="N63" s="23">
        <v>8.4876242873999988E-2</v>
      </c>
      <c r="O63" s="23">
        <v>7.2363862909999993E-2</v>
      </c>
      <c r="P63" s="49"/>
      <c r="Q63" s="21">
        <v>1.3487475915E-2</v>
      </c>
      <c r="R63" s="21">
        <v>0.12955078634</v>
      </c>
      <c r="S63" s="49"/>
      <c r="T63" s="52">
        <v>967.27458437999996</v>
      </c>
      <c r="U63" s="54">
        <v>6.3400000000000001E-3</v>
      </c>
      <c r="V63" s="63"/>
      <c r="W63" s="52">
        <v>673534.87098999997</v>
      </c>
      <c r="X63" s="52">
        <v>669443.15790999995</v>
      </c>
      <c r="Y63" s="44">
        <v>1.0061121142723668</v>
      </c>
      <c r="Z63" s="63"/>
      <c r="AA63" s="45">
        <v>1.47</v>
      </c>
      <c r="AB63" s="23">
        <v>0.16389482486295645</v>
      </c>
      <c r="AC63" s="23" t="s">
        <v>154</v>
      </c>
      <c r="AD63" s="53">
        <v>44742</v>
      </c>
    </row>
    <row r="64" spans="1:30" s="5" customFormat="1" ht="15" customHeight="1" x14ac:dyDescent="0.2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63"/>
      <c r="J64" s="22">
        <v>48.24</v>
      </c>
      <c r="K64" s="63"/>
      <c r="L64" s="23">
        <v>-8.6019083672999999E-2</v>
      </c>
      <c r="M64" s="23">
        <v>-0.15486270504999999</v>
      </c>
      <c r="N64" s="23">
        <v>-0.24593115776000002</v>
      </c>
      <c r="O64" s="23">
        <v>-0.24282678663999999</v>
      </c>
      <c r="P64" s="49"/>
      <c r="Q64" s="21">
        <v>6.5851364063999997E-3</v>
      </c>
      <c r="R64" s="21">
        <v>8.4153473113999996E-2</v>
      </c>
      <c r="S64" s="49"/>
      <c r="T64" s="52">
        <v>970.52429500000005</v>
      </c>
      <c r="U64" s="54">
        <v>3.2500000000000003E-3</v>
      </c>
      <c r="V64" s="63"/>
      <c r="W64" s="52">
        <v>352932.08903999999</v>
      </c>
      <c r="X64" s="52">
        <v>560956.04475</v>
      </c>
      <c r="Y64" s="44">
        <v>0.62916175401459562</v>
      </c>
      <c r="Z64" s="63"/>
      <c r="AA64" s="45">
        <v>0.35</v>
      </c>
      <c r="AB64" s="23">
        <v>8.7064676616915401E-2</v>
      </c>
      <c r="AC64" s="23" t="s">
        <v>153</v>
      </c>
      <c r="AD64" s="53">
        <v>44742</v>
      </c>
    </row>
    <row r="65" spans="1:30" s="5" customFormat="1" ht="15" customHeight="1" x14ac:dyDescent="0.2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63"/>
      <c r="J65" s="22">
        <v>440</v>
      </c>
      <c r="K65" s="63"/>
      <c r="L65" s="23">
        <v>4.3150331851999998E-2</v>
      </c>
      <c r="M65" s="23">
        <v>2.6711636492E-2</v>
      </c>
      <c r="N65" s="23">
        <v>-9.3784662749000006E-4</v>
      </c>
      <c r="O65" s="23">
        <v>-2.2468200093000001E-2</v>
      </c>
      <c r="P65" s="49"/>
      <c r="Q65" s="21">
        <v>7.7628793225000001E-3</v>
      </c>
      <c r="R65" s="21">
        <v>8.0809930810000014E-2</v>
      </c>
      <c r="S65" s="49"/>
      <c r="T65" s="52">
        <v>380.72044094</v>
      </c>
      <c r="U65" s="54">
        <v>2.8399999999999996E-3</v>
      </c>
      <c r="V65" s="63"/>
      <c r="W65" s="52">
        <v>301400</v>
      </c>
      <c r="X65" s="52">
        <v>312971.25627000001</v>
      </c>
      <c r="Y65" s="44">
        <v>0.96302773485365223</v>
      </c>
      <c r="Z65" s="63"/>
      <c r="AA65" s="45">
        <v>3.3</v>
      </c>
      <c r="AB65" s="23">
        <v>8.9999999999999983E-2</v>
      </c>
      <c r="AC65" s="23" t="s">
        <v>163</v>
      </c>
      <c r="AD65" s="53">
        <v>44742</v>
      </c>
    </row>
    <row r="66" spans="1:30" s="5" customFormat="1" ht="15" customHeight="1" x14ac:dyDescent="0.2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63"/>
      <c r="J66" s="22">
        <v>64.59</v>
      </c>
      <c r="K66" s="63"/>
      <c r="L66" s="23">
        <v>2.2022032588E-2</v>
      </c>
      <c r="M66" s="23">
        <v>3.1827456083E-2</v>
      </c>
      <c r="N66" s="23">
        <v>-3.3015578550999999E-2</v>
      </c>
      <c r="O66" s="23">
        <v>-6.7667068413000006E-2</v>
      </c>
      <c r="P66" s="49"/>
      <c r="Q66" s="21">
        <v>1.2500000000000001E-2</v>
      </c>
      <c r="R66" s="21">
        <v>9.5766649457999994E-2</v>
      </c>
      <c r="S66" s="49"/>
      <c r="T66" s="52">
        <v>440.39328640999997</v>
      </c>
      <c r="U66" s="54">
        <v>2.7500000000000003E-3</v>
      </c>
      <c r="V66" s="63"/>
      <c r="W66" s="52">
        <v>290159.33633999998</v>
      </c>
      <c r="X66" s="52">
        <v>344474.41313</v>
      </c>
      <c r="Y66" s="44">
        <v>0.84232478605166461</v>
      </c>
      <c r="Z66" s="63"/>
      <c r="AA66" s="45">
        <v>0.8</v>
      </c>
      <c r="AB66" s="23">
        <v>0.14862981885740828</v>
      </c>
      <c r="AC66" s="23" t="s">
        <v>153</v>
      </c>
      <c r="AD66" s="53">
        <v>44742</v>
      </c>
    </row>
    <row r="67" spans="1:30" s="5" customFormat="1" ht="15" customHeight="1" x14ac:dyDescent="0.2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63"/>
      <c r="J67" s="22">
        <v>258.01</v>
      </c>
      <c r="K67" s="63"/>
      <c r="L67" s="23">
        <v>9.1743423436000011E-3</v>
      </c>
      <c r="M67" s="23">
        <v>2.746885948E-2</v>
      </c>
      <c r="N67" s="23">
        <v>0.10896289961000001</v>
      </c>
      <c r="O67" s="23">
        <v>0.20809335851999999</v>
      </c>
      <c r="P67" s="49"/>
      <c r="Q67" s="21">
        <v>5.2529182879000004E-3</v>
      </c>
      <c r="R67" s="21">
        <v>6.9517543860000003E-2</v>
      </c>
      <c r="S67" s="49"/>
      <c r="T67" s="52">
        <v>480.79892749999999</v>
      </c>
      <c r="U67" s="54" t="s">
        <v>476</v>
      </c>
      <c r="V67" s="63"/>
      <c r="W67" s="52">
        <v>452306.23657000001</v>
      </c>
      <c r="X67" s="52">
        <v>470286.68549</v>
      </c>
      <c r="Y67" s="44">
        <v>0.96176704662334667</v>
      </c>
      <c r="Z67" s="63"/>
      <c r="AA67" s="45">
        <v>1.35</v>
      </c>
      <c r="AB67" s="23">
        <v>6.2788264020774406E-2</v>
      </c>
      <c r="AC67" s="23" t="s">
        <v>153</v>
      </c>
      <c r="AD67" s="53">
        <v>44742</v>
      </c>
    </row>
    <row r="68" spans="1:30" s="5" customFormat="1" ht="15" customHeight="1" x14ac:dyDescent="0.2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63"/>
      <c r="J68" s="22">
        <v>97.83</v>
      </c>
      <c r="K68" s="63"/>
      <c r="L68" s="23">
        <v>-2.2529153584000001E-3</v>
      </c>
      <c r="M68" s="23">
        <v>8.7445171139000008E-3</v>
      </c>
      <c r="N68" s="23">
        <v>4.3826888156999998E-2</v>
      </c>
      <c r="O68" s="23">
        <v>8.7665993573000006E-2</v>
      </c>
      <c r="P68" s="49"/>
      <c r="Q68" s="21">
        <v>1.3086370041999999E-2</v>
      </c>
      <c r="R68" s="21">
        <v>0.13574660633000002</v>
      </c>
      <c r="S68" s="49"/>
      <c r="T68" s="52">
        <v>2773.3421130000002</v>
      </c>
      <c r="U68" s="54">
        <v>1.0629999999999999E-2</v>
      </c>
      <c r="V68" s="63"/>
      <c r="W68" s="52">
        <v>1077130.6052000001</v>
      </c>
      <c r="X68" s="52">
        <v>1097800.5814</v>
      </c>
      <c r="Y68" s="44">
        <v>0.98117146542804712</v>
      </c>
      <c r="Z68" s="63"/>
      <c r="AA68" s="45">
        <v>1.3</v>
      </c>
      <c r="AB68" s="23">
        <v>0.15946028825513647</v>
      </c>
      <c r="AC68" s="23" t="s">
        <v>154</v>
      </c>
      <c r="AD68" s="53">
        <v>44750</v>
      </c>
    </row>
    <row r="69" spans="1:30" s="5" customFormat="1" ht="15" customHeight="1" x14ac:dyDescent="0.2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63"/>
      <c r="J69" s="22">
        <v>92.85</v>
      </c>
      <c r="K69" s="63"/>
      <c r="L69" s="23">
        <v>-2.7477327753999997E-2</v>
      </c>
      <c r="M69" s="23">
        <v>-6.4711208936000006E-2</v>
      </c>
      <c r="N69" s="23">
        <v>-0.10760385273</v>
      </c>
      <c r="O69" s="23">
        <v>-6.3748039426999997E-2</v>
      </c>
      <c r="P69" s="49"/>
      <c r="Q69" s="21">
        <v>1.1388342479E-2</v>
      </c>
      <c r="R69" s="21">
        <v>0.12496685815</v>
      </c>
      <c r="S69" s="49"/>
      <c r="T69" s="52">
        <v>357.79225406</v>
      </c>
      <c r="U69" s="54">
        <v>3.62E-3</v>
      </c>
      <c r="V69" s="63"/>
      <c r="W69" s="52">
        <v>385039.66499999998</v>
      </c>
      <c r="X69" s="52">
        <v>415210.24050999997</v>
      </c>
      <c r="Y69" s="44">
        <v>0.92733662957603913</v>
      </c>
      <c r="Z69" s="63"/>
      <c r="AA69" s="45">
        <v>1.1000000000000001</v>
      </c>
      <c r="AB69" s="23">
        <v>0.1421647819063005</v>
      </c>
      <c r="AC69" s="23" t="s">
        <v>153</v>
      </c>
      <c r="AD69" s="53">
        <v>44742</v>
      </c>
    </row>
    <row r="70" spans="1:30" s="5" customFormat="1" ht="15" customHeight="1" x14ac:dyDescent="0.2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63"/>
      <c r="J70" s="22">
        <v>149.66999999999999</v>
      </c>
      <c r="K70" s="63"/>
      <c r="L70" s="23">
        <v>6.3195102340999995E-2</v>
      </c>
      <c r="M70" s="23">
        <v>1.7940491773999999E-2</v>
      </c>
      <c r="N70" s="23">
        <v>-0.35170474486999997</v>
      </c>
      <c r="O70" s="23">
        <v>-0.36623697283000001</v>
      </c>
      <c r="P70" s="49"/>
      <c r="Q70" s="21">
        <v>3.4687809712999999E-3</v>
      </c>
      <c r="R70" s="21">
        <v>5.9705927079E-2</v>
      </c>
      <c r="S70" s="49"/>
      <c r="T70" s="52">
        <v>317.83427766</v>
      </c>
      <c r="U70" s="54" t="s">
        <v>476</v>
      </c>
      <c r="V70" s="63"/>
      <c r="W70" s="52">
        <v>193621.49351999999</v>
      </c>
      <c r="X70" s="52">
        <v>251508.46611000001</v>
      </c>
      <c r="Y70" s="44">
        <v>0.76984085869824159</v>
      </c>
      <c r="Z70" s="63"/>
      <c r="AA70" s="45">
        <v>0.49</v>
      </c>
      <c r="AB70" s="23">
        <v>3.928643014632191E-2</v>
      </c>
      <c r="AC70" s="23" t="s">
        <v>155</v>
      </c>
      <c r="AD70" s="53">
        <v>44742</v>
      </c>
    </row>
    <row r="71" spans="1:30" s="5" customFormat="1" ht="15" customHeight="1" x14ac:dyDescent="0.2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63"/>
      <c r="J71" s="22">
        <v>70.349999999999994</v>
      </c>
      <c r="K71" s="63"/>
      <c r="L71" s="23">
        <v>1.4571402349E-2</v>
      </c>
      <c r="M71" s="23">
        <v>2.7130020979E-2</v>
      </c>
      <c r="N71" s="23">
        <v>-1.8118262074E-2</v>
      </c>
      <c r="O71" s="23">
        <v>-5.5106126196999998E-2</v>
      </c>
      <c r="P71" s="49"/>
      <c r="Q71" s="21">
        <v>7.1581961345999999E-3</v>
      </c>
      <c r="R71" s="21">
        <v>7.0675759455000001E-2</v>
      </c>
      <c r="S71" s="49"/>
      <c r="T71" s="52">
        <v>361.39122484000001</v>
      </c>
      <c r="U71" s="54" t="s">
        <v>476</v>
      </c>
      <c r="V71" s="63"/>
      <c r="W71" s="52">
        <v>297015.37845000002</v>
      </c>
      <c r="X71" s="52">
        <v>380656.10473999998</v>
      </c>
      <c r="Y71" s="44">
        <v>0.78027220567727607</v>
      </c>
      <c r="Z71" s="63"/>
      <c r="AA71" s="45">
        <v>0.5</v>
      </c>
      <c r="AB71" s="23">
        <v>8.5287846481876345E-2</v>
      </c>
      <c r="AC71" s="23" t="s">
        <v>154</v>
      </c>
      <c r="AD71" s="53">
        <v>44742</v>
      </c>
    </row>
    <row r="72" spans="1:30" s="5" customFormat="1" ht="15" customHeight="1" x14ac:dyDescent="0.2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63"/>
      <c r="J72" s="22">
        <v>7.14</v>
      </c>
      <c r="K72" s="63"/>
      <c r="L72" s="23">
        <v>1.5410146989E-3</v>
      </c>
      <c r="M72" s="23">
        <v>3.5783171151999998E-3</v>
      </c>
      <c r="N72" s="23">
        <v>-7.6915213986E-2</v>
      </c>
      <c r="O72" s="23">
        <v>-0.16009275432</v>
      </c>
      <c r="P72" s="49"/>
      <c r="Q72" s="21">
        <v>9.7222222222000006E-3</v>
      </c>
      <c r="R72" s="21">
        <v>8.7154024930999996E-2</v>
      </c>
      <c r="S72" s="49"/>
      <c r="T72" s="52">
        <v>693.97137719</v>
      </c>
      <c r="U72" s="54">
        <v>2.9099999999999998E-3</v>
      </c>
      <c r="V72" s="63"/>
      <c r="W72" s="52">
        <v>309177.27960000001</v>
      </c>
      <c r="X72" s="52">
        <v>368633.49862000003</v>
      </c>
      <c r="Y72" s="44">
        <v>0.83871183915032765</v>
      </c>
      <c r="Z72" s="63"/>
      <c r="AA72" s="45">
        <v>7.0000000000000007E-2</v>
      </c>
      <c r="AB72" s="23">
        <v>0.11764705882352942</v>
      </c>
      <c r="AC72" s="23" t="s">
        <v>154</v>
      </c>
      <c r="AD72" s="53">
        <v>44742</v>
      </c>
    </row>
    <row r="73" spans="1:30" s="5" customFormat="1" ht="15" customHeight="1" x14ac:dyDescent="0.2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63"/>
      <c r="J73" s="22">
        <v>86.51</v>
      </c>
      <c r="K73" s="63"/>
      <c r="L73" s="23">
        <v>1.3867178333000002E-2</v>
      </c>
      <c r="M73" s="23">
        <v>-1.2010887671999999E-2</v>
      </c>
      <c r="N73" s="23">
        <v>5.6262654611000003E-2</v>
      </c>
      <c r="O73" s="23">
        <v>9.1025812945999998E-2</v>
      </c>
      <c r="P73" s="49"/>
      <c r="Q73" s="21">
        <v>1.3844162023E-2</v>
      </c>
      <c r="R73" s="21">
        <v>0.12505060035999999</v>
      </c>
      <c r="S73" s="49"/>
      <c r="T73" s="52">
        <v>1071.2005881</v>
      </c>
      <c r="U73" s="54">
        <v>4.9800000000000001E-3</v>
      </c>
      <c r="V73" s="63"/>
      <c r="W73" s="52">
        <v>528014.56359000003</v>
      </c>
      <c r="X73" s="52">
        <v>567521.52003000001</v>
      </c>
      <c r="Y73" s="44">
        <v>0.93038685750998207</v>
      </c>
      <c r="Z73" s="63"/>
      <c r="AA73" s="45">
        <v>1.197520015</v>
      </c>
      <c r="AB73" s="23">
        <v>0.16611074072361576</v>
      </c>
      <c r="AC73" s="23" t="s">
        <v>153</v>
      </c>
      <c r="AD73" s="53">
        <v>44749</v>
      </c>
    </row>
    <row r="74" spans="1:30" s="5" customFormat="1" ht="15" customHeight="1" x14ac:dyDescent="0.2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63"/>
      <c r="J74" s="22">
        <v>66.75</v>
      </c>
      <c r="K74" s="63"/>
      <c r="L74" s="23">
        <v>-2.3059563388000002E-2</v>
      </c>
      <c r="M74" s="23">
        <v>-5.1315478322000001E-3</v>
      </c>
      <c r="N74" s="23">
        <v>6.6417526906999994E-2</v>
      </c>
      <c r="O74" s="23">
        <v>4.7477832673000001E-2</v>
      </c>
      <c r="P74" s="49"/>
      <c r="Q74" s="21">
        <v>4.6613255644999997E-3</v>
      </c>
      <c r="R74" s="21">
        <v>5.4887998813000001E-2</v>
      </c>
      <c r="S74" s="49"/>
      <c r="T74" s="52">
        <v>439.11357219000001</v>
      </c>
      <c r="U74" s="54" t="s">
        <v>476</v>
      </c>
      <c r="V74" s="63"/>
      <c r="W74" s="52">
        <v>232118.71950000001</v>
      </c>
      <c r="X74" s="52">
        <v>302486.45309000002</v>
      </c>
      <c r="Y74" s="44">
        <v>0.76736897513534852</v>
      </c>
      <c r="Z74" s="63"/>
      <c r="AA74" s="45">
        <v>0.32</v>
      </c>
      <c r="AB74" s="23">
        <v>5.7528089887640445E-2</v>
      </c>
      <c r="AC74" s="23" t="s">
        <v>0</v>
      </c>
      <c r="AD74" s="53">
        <v>44742</v>
      </c>
    </row>
    <row r="75" spans="1:30" s="5" customFormat="1" ht="15" customHeight="1" x14ac:dyDescent="0.2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63"/>
      <c r="J75" s="22">
        <v>1765</v>
      </c>
      <c r="K75" s="63"/>
      <c r="L75" s="23">
        <v>1.8614386941E-2</v>
      </c>
      <c r="M75" s="23">
        <v>-9.2077292766999996E-2</v>
      </c>
      <c r="N75" s="23">
        <v>-0.16488745015</v>
      </c>
      <c r="O75" s="23">
        <v>-0.17847220114999998</v>
      </c>
      <c r="P75" s="49"/>
      <c r="Q75" s="21">
        <v>1.5154460027000001E-2</v>
      </c>
      <c r="R75" s="21">
        <v>0.13051033170000001</v>
      </c>
      <c r="S75" s="49"/>
      <c r="T75" s="52">
        <v>329.83080905999998</v>
      </c>
      <c r="U75" s="54" t="s">
        <v>476</v>
      </c>
      <c r="V75" s="63"/>
      <c r="W75" s="52">
        <v>229450</v>
      </c>
      <c r="X75" s="52">
        <v>373425.29032999999</v>
      </c>
      <c r="Y75" s="44">
        <v>0.61444686779846258</v>
      </c>
      <c r="Z75" s="63"/>
      <c r="AA75" s="45">
        <v>26.656695188</v>
      </c>
      <c r="AB75" s="23">
        <v>0.18123532139150142</v>
      </c>
      <c r="AC75" s="23" t="s">
        <v>154</v>
      </c>
      <c r="AD75" s="53">
        <v>44742</v>
      </c>
    </row>
    <row r="76" spans="1:30" s="5" customFormat="1" ht="15" customHeight="1" x14ac:dyDescent="0.2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63"/>
      <c r="J76" s="22">
        <v>94.15</v>
      </c>
      <c r="K76" s="63"/>
      <c r="L76" s="23">
        <v>-8.2452028681999998E-3</v>
      </c>
      <c r="M76" s="23">
        <v>4.0203128408E-2</v>
      </c>
      <c r="N76" s="23">
        <v>0.12477359167999999</v>
      </c>
      <c r="O76" s="23">
        <v>9.0759526070999991E-2</v>
      </c>
      <c r="P76" s="49"/>
      <c r="Q76" s="21">
        <v>1.5248962656E-2</v>
      </c>
      <c r="R76" s="21">
        <v>0.13173472458999999</v>
      </c>
      <c r="S76" s="49"/>
      <c r="T76" s="52">
        <v>722.10782828000004</v>
      </c>
      <c r="U76" s="54">
        <v>2.8799999999999997E-3</v>
      </c>
      <c r="V76" s="63"/>
      <c r="W76" s="52">
        <v>306211.95360000001</v>
      </c>
      <c r="X76" s="52">
        <v>329291.01553999999</v>
      </c>
      <c r="Y76" s="44">
        <v>0.92991287083204222</v>
      </c>
      <c r="Z76" s="63"/>
      <c r="AA76" s="45">
        <v>1.47</v>
      </c>
      <c r="AB76" s="23">
        <v>0.18736059479553901</v>
      </c>
      <c r="AC76" s="23" t="s">
        <v>153</v>
      </c>
      <c r="AD76" s="53">
        <v>44742</v>
      </c>
    </row>
    <row r="77" spans="1:30" s="5" customFormat="1" ht="15" customHeight="1" x14ac:dyDescent="0.2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63"/>
      <c r="J77" s="22">
        <v>201</v>
      </c>
      <c r="K77" s="63"/>
      <c r="L77" s="23">
        <v>1.8318338853999999E-2</v>
      </c>
      <c r="M77" s="23">
        <v>-5.6282836224999994E-2</v>
      </c>
      <c r="N77" s="23">
        <v>6.0604161281000001E-3</v>
      </c>
      <c r="O77" s="23">
        <v>-0.10941153668</v>
      </c>
      <c r="P77" s="49"/>
      <c r="Q77" s="21">
        <v>8.040201004999999E-3</v>
      </c>
      <c r="R77" s="21">
        <v>6.8811475410000003E-2</v>
      </c>
      <c r="S77" s="49"/>
      <c r="T77" s="52">
        <v>12.212486562</v>
      </c>
      <c r="U77" s="54" t="s">
        <v>476</v>
      </c>
      <c r="V77" s="63"/>
      <c r="W77" s="52">
        <v>150750</v>
      </c>
      <c r="X77" s="52">
        <v>307578.19741999998</v>
      </c>
      <c r="Y77" s="44">
        <v>0.49011926483901563</v>
      </c>
      <c r="Z77" s="63"/>
      <c r="AA77" s="45">
        <v>1.6</v>
      </c>
      <c r="AB77" s="23">
        <v>9.5522388059701507E-2</v>
      </c>
      <c r="AC77" s="23" t="s">
        <v>153</v>
      </c>
      <c r="AD77" s="53">
        <v>44742</v>
      </c>
    </row>
    <row r="78" spans="1:30" s="5" customFormat="1" ht="15" customHeight="1" x14ac:dyDescent="0.2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63"/>
      <c r="J78" s="22">
        <v>98.17</v>
      </c>
      <c r="K78" s="63"/>
      <c r="L78" s="23">
        <v>1.3686081030999999E-2</v>
      </c>
      <c r="M78" s="23">
        <v>3.6044578183999997E-2</v>
      </c>
      <c r="N78" s="23">
        <v>-4.4934498408000005E-2</v>
      </c>
      <c r="O78" s="23">
        <v>-2.2580119328000001E-2</v>
      </c>
      <c r="P78" s="49"/>
      <c r="Q78" s="21">
        <v>1.0121664451E-2</v>
      </c>
      <c r="R78" s="21">
        <v>9.7990174185000001E-2</v>
      </c>
      <c r="S78" s="49"/>
      <c r="T78" s="52">
        <v>85.911554687000006</v>
      </c>
      <c r="U78" s="54" t="s">
        <v>476</v>
      </c>
      <c r="V78" s="63"/>
      <c r="W78" s="52">
        <v>156090.29999999999</v>
      </c>
      <c r="X78" s="52">
        <v>169793.29457</v>
      </c>
      <c r="Y78" s="44">
        <v>0.91929602046592762</v>
      </c>
      <c r="Z78" s="63"/>
      <c r="AA78" s="45">
        <v>0.99</v>
      </c>
      <c r="AB78" s="23">
        <v>0.12101456656819801</v>
      </c>
      <c r="AC78" s="23" t="s">
        <v>153</v>
      </c>
      <c r="AD78" s="53">
        <v>44742</v>
      </c>
    </row>
    <row r="79" spans="1:30" s="5" customFormat="1" ht="15" customHeight="1" x14ac:dyDescent="0.2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63"/>
      <c r="J79" s="22">
        <v>63.98</v>
      </c>
      <c r="K79" s="63"/>
      <c r="L79" s="23">
        <v>2.5928290242999998E-2</v>
      </c>
      <c r="M79" s="23">
        <v>2.9620175883000004E-4</v>
      </c>
      <c r="N79" s="23">
        <v>-6.2445599805999999E-3</v>
      </c>
      <c r="O79" s="23">
        <v>-6.4257929837000002E-2</v>
      </c>
      <c r="P79" s="49"/>
      <c r="Q79" s="21">
        <v>1.0158730159E-2</v>
      </c>
      <c r="R79" s="21">
        <v>8.089316753600001E-2</v>
      </c>
      <c r="S79" s="49"/>
      <c r="T79" s="52">
        <v>30.061867656</v>
      </c>
      <c r="U79" s="54" t="s">
        <v>476</v>
      </c>
      <c r="V79" s="63"/>
      <c r="W79" s="52">
        <v>100817.12480000001</v>
      </c>
      <c r="X79" s="52">
        <v>129989.17058999999</v>
      </c>
      <c r="Y79" s="44">
        <v>0.77558095295482887</v>
      </c>
      <c r="Z79" s="63"/>
      <c r="AA79" s="45">
        <v>0.64</v>
      </c>
      <c r="AB79" s="23">
        <v>0.12003751172241325</v>
      </c>
      <c r="AC79" s="23" t="s">
        <v>156</v>
      </c>
      <c r="AD79" s="53">
        <v>44743</v>
      </c>
    </row>
    <row r="80" spans="1:30" s="5" customFormat="1" ht="15" customHeight="1" x14ac:dyDescent="0.2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63"/>
      <c r="J80" s="22">
        <v>114.03</v>
      </c>
      <c r="K80" s="63"/>
      <c r="L80" s="23">
        <v>4.4575261327000001E-3</v>
      </c>
      <c r="M80" s="23">
        <v>-3.4318682901999999E-2</v>
      </c>
      <c r="N80" s="23">
        <v>-2.3623967159E-2</v>
      </c>
      <c r="O80" s="23">
        <v>-9.6606878053E-2</v>
      </c>
      <c r="P80" s="49"/>
      <c r="Q80" s="21">
        <v>7.4300699300999997E-3</v>
      </c>
      <c r="R80" s="21">
        <v>6.0222222222000001E-2</v>
      </c>
      <c r="S80" s="49"/>
      <c r="T80" s="52">
        <v>66.365857500000004</v>
      </c>
      <c r="U80" s="54" t="s">
        <v>476</v>
      </c>
      <c r="V80" s="63"/>
      <c r="W80" s="52">
        <v>157437.80009999999</v>
      </c>
      <c r="X80" s="52">
        <v>216805.06031999999</v>
      </c>
      <c r="Y80" s="44">
        <v>0.72617216529736395</v>
      </c>
      <c r="Z80" s="63"/>
      <c r="AA80" s="45">
        <v>0.85</v>
      </c>
      <c r="AB80" s="23">
        <v>8.9450144698763473E-2</v>
      </c>
      <c r="AC80" s="23" t="s">
        <v>153</v>
      </c>
      <c r="AD80" s="53">
        <v>44748</v>
      </c>
    </row>
    <row r="81" spans="1:30" s="5" customFormat="1" ht="15" customHeight="1" x14ac:dyDescent="0.2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63"/>
      <c r="J81" s="22">
        <v>97.05</v>
      </c>
      <c r="K81" s="63"/>
      <c r="L81" s="23">
        <v>1.2434438209E-2</v>
      </c>
      <c r="M81" s="23">
        <v>8.3942849240000006E-2</v>
      </c>
      <c r="N81" s="23">
        <v>0.11405079042000001</v>
      </c>
      <c r="O81" s="23">
        <v>0.12334086077</v>
      </c>
      <c r="P81" s="49"/>
      <c r="Q81" s="21">
        <v>1.762656282E-2</v>
      </c>
      <c r="R81" s="21">
        <v>0.13892853658000001</v>
      </c>
      <c r="S81" s="49"/>
      <c r="T81" s="52">
        <v>776.51342922000003</v>
      </c>
      <c r="U81" s="54">
        <v>3.4000000000000002E-3</v>
      </c>
      <c r="V81" s="63"/>
      <c r="W81" s="52">
        <v>361838.79375000001</v>
      </c>
      <c r="X81" s="52">
        <v>368750.91230000003</v>
      </c>
      <c r="Y81" s="44">
        <v>0.98125531810379196</v>
      </c>
      <c r="Z81" s="63"/>
      <c r="AA81" s="45">
        <v>1.72</v>
      </c>
      <c r="AB81" s="23">
        <v>0.21267387944358579</v>
      </c>
      <c r="AC81" s="23" t="s">
        <v>155</v>
      </c>
      <c r="AD81" s="53">
        <v>44742</v>
      </c>
    </row>
    <row r="82" spans="1:30" s="5" customFormat="1" ht="15" customHeight="1" x14ac:dyDescent="0.2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63"/>
      <c r="J82" s="22" t="e">
        <v>#N/A</v>
      </c>
      <c r="K82" s="63"/>
      <c r="L82" s="23" t="s">
        <v>476</v>
      </c>
      <c r="M82" s="23" t="s">
        <v>476</v>
      </c>
      <c r="N82" s="23" t="s">
        <v>476</v>
      </c>
      <c r="O82" s="23" t="s">
        <v>476</v>
      </c>
      <c r="P82" s="49"/>
      <c r="Q82" s="21" t="s">
        <v>476</v>
      </c>
      <c r="R82" s="21" t="s">
        <v>476</v>
      </c>
      <c r="S82" s="49"/>
      <c r="T82" s="52" t="s">
        <v>476</v>
      </c>
      <c r="U82" s="54" t="s">
        <v>476</v>
      </c>
      <c r="V82" s="63"/>
      <c r="W82" s="52" t="s">
        <v>476</v>
      </c>
      <c r="X82" s="52" t="s">
        <v>476</v>
      </c>
      <c r="Y82" s="44" t="s">
        <v>372</v>
      </c>
      <c r="Z82" s="63"/>
      <c r="AA82" s="45" t="s">
        <v>476</v>
      </c>
      <c r="AB82" s="23" t="e">
        <v>#VALUE!</v>
      </c>
      <c r="AC82" s="23" t="s">
        <v>153</v>
      </c>
      <c r="AD82" s="53" t="s">
        <v>476</v>
      </c>
    </row>
    <row r="83" spans="1:30" s="5" customFormat="1" ht="15" customHeight="1" x14ac:dyDescent="0.2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63"/>
      <c r="J83" s="22">
        <v>31.67</v>
      </c>
      <c r="K83" s="63"/>
      <c r="L83" s="23">
        <v>-8.9984335045999994E-2</v>
      </c>
      <c r="M83" s="23">
        <v>-4.3822074343999998E-2</v>
      </c>
      <c r="N83" s="23">
        <v>-6.3052833724000001E-2</v>
      </c>
      <c r="O83" s="23">
        <v>-0.19657134207999999</v>
      </c>
      <c r="P83" s="49"/>
      <c r="Q83" s="21">
        <v>5.5395311143000003E-3</v>
      </c>
      <c r="R83" s="21">
        <v>3.3970418346000002E-2</v>
      </c>
      <c r="S83" s="49"/>
      <c r="T83" s="52">
        <v>15.414802186999999</v>
      </c>
      <c r="U83" s="54" t="s">
        <v>476</v>
      </c>
      <c r="V83" s="63"/>
      <c r="W83" s="52">
        <v>93402.684160000004</v>
      </c>
      <c r="X83" s="52">
        <v>257461.12578999999</v>
      </c>
      <c r="Y83" s="44">
        <v>0.36278363917426731</v>
      </c>
      <c r="Z83" s="63"/>
      <c r="AA83" s="45">
        <v>0.193883589</v>
      </c>
      <c r="AB83" s="23">
        <v>7.3463942784969996E-2</v>
      </c>
      <c r="AC83" s="23" t="s">
        <v>153</v>
      </c>
      <c r="AD83" s="53">
        <v>44763</v>
      </c>
    </row>
    <row r="84" spans="1:30" s="5" customFormat="1" ht="15" customHeight="1" x14ac:dyDescent="0.2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63"/>
      <c r="J84" s="22">
        <v>77.78</v>
      </c>
      <c r="K84" s="63"/>
      <c r="L84" s="23">
        <v>3.4769204103000002E-2</v>
      </c>
      <c r="M84" s="23">
        <v>4.5048146686999996E-2</v>
      </c>
      <c r="N84" s="23">
        <v>0.17988232002000001</v>
      </c>
      <c r="O84" s="23">
        <v>0.25232397915999999</v>
      </c>
      <c r="P84" s="49"/>
      <c r="Q84" s="21">
        <v>6.5228030668000002E-3</v>
      </c>
      <c r="R84" s="21">
        <v>7.3169497131000003E-2</v>
      </c>
      <c r="S84" s="49"/>
      <c r="T84" s="52">
        <v>76.919575937999994</v>
      </c>
      <c r="U84" s="54" t="s">
        <v>476</v>
      </c>
      <c r="V84" s="63"/>
      <c r="W84" s="52">
        <v>196236.45104000001</v>
      </c>
      <c r="X84" s="52">
        <v>220909.35065000001</v>
      </c>
      <c r="Y84" s="44">
        <v>0.88831210839467467</v>
      </c>
      <c r="Z84" s="63"/>
      <c r="AA84" s="45">
        <v>0.49345005199999997</v>
      </c>
      <c r="AB84" s="23">
        <v>7.6130118590897397E-2</v>
      </c>
      <c r="AC84" s="23" t="s">
        <v>153</v>
      </c>
      <c r="AD84" s="53">
        <v>44749</v>
      </c>
    </row>
    <row r="85" spans="1:30" s="5" customFormat="1" ht="15" customHeight="1" x14ac:dyDescent="0.2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63"/>
      <c r="J85" s="22">
        <v>46.38</v>
      </c>
      <c r="K85" s="63"/>
      <c r="L85" s="23">
        <v>5.0557771264999997E-3</v>
      </c>
      <c r="M85" s="23">
        <v>-5.8704994380000007E-2</v>
      </c>
      <c r="N85" s="23">
        <v>-7.6183822878999996E-2</v>
      </c>
      <c r="O85" s="23">
        <v>-0.21401036896</v>
      </c>
      <c r="P85" s="49"/>
      <c r="Q85" s="21">
        <v>9.6566523604999996E-3</v>
      </c>
      <c r="R85" s="21">
        <v>6.8224299064999994E-2</v>
      </c>
      <c r="S85" s="49"/>
      <c r="T85" s="52">
        <v>121.72011546</v>
      </c>
      <c r="U85" s="54" t="s">
        <v>476</v>
      </c>
      <c r="V85" s="63"/>
      <c r="W85" s="52">
        <v>124112.88</v>
      </c>
      <c r="X85" s="52">
        <v>234408.79613</v>
      </c>
      <c r="Y85" s="44">
        <v>0.52947193982929142</v>
      </c>
      <c r="Z85" s="63"/>
      <c r="AA85" s="45">
        <v>0.45</v>
      </c>
      <c r="AB85" s="23">
        <v>0.11642949547218628</v>
      </c>
      <c r="AC85" s="23" t="s">
        <v>153</v>
      </c>
      <c r="AD85" s="53">
        <v>44742</v>
      </c>
    </row>
    <row r="86" spans="1:30" s="5" customFormat="1" ht="15" customHeight="1" x14ac:dyDescent="0.2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63"/>
      <c r="J86" s="22">
        <v>150</v>
      </c>
      <c r="K86" s="63"/>
      <c r="L86" s="23">
        <v>-8.0905211535000007E-3</v>
      </c>
      <c r="M86" s="23">
        <v>-1.4385835942E-2</v>
      </c>
      <c r="N86" s="23">
        <v>-0.10457162193</v>
      </c>
      <c r="O86" s="23">
        <v>-0.15420578094000001</v>
      </c>
      <c r="P86" s="49"/>
      <c r="Q86" s="21">
        <v>8.4590163933999998E-3</v>
      </c>
      <c r="R86" s="21">
        <v>7.9568123392999998E-2</v>
      </c>
      <c r="S86" s="49"/>
      <c r="T86" s="52">
        <v>74.109483749999995</v>
      </c>
      <c r="U86" s="54" t="s">
        <v>476</v>
      </c>
      <c r="V86" s="63"/>
      <c r="W86" s="52">
        <v>139074.29999999999</v>
      </c>
      <c r="X86" s="52">
        <v>172464.76785999999</v>
      </c>
      <c r="Y86" s="44">
        <v>0.80639252715600995</v>
      </c>
      <c r="Z86" s="63"/>
      <c r="AA86" s="45">
        <v>1.29</v>
      </c>
      <c r="AB86" s="23">
        <v>0.1032</v>
      </c>
      <c r="AC86" s="23" t="s">
        <v>153</v>
      </c>
      <c r="AD86" s="53">
        <v>44742</v>
      </c>
    </row>
    <row r="87" spans="1:30" s="5" customFormat="1" ht="15" customHeight="1" x14ac:dyDescent="0.2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63"/>
      <c r="J87" s="22">
        <v>98</v>
      </c>
      <c r="K87" s="63"/>
      <c r="L87" s="23">
        <v>-4.3305175259000003E-2</v>
      </c>
      <c r="M87" s="23">
        <v>4.4566495003999999E-2</v>
      </c>
      <c r="N87" s="23">
        <v>7.3862720716999994E-2</v>
      </c>
      <c r="O87" s="23">
        <v>2.4716695712000001E-2</v>
      </c>
      <c r="P87" s="49"/>
      <c r="Q87" s="21">
        <v>5.1461306923000008E-3</v>
      </c>
      <c r="R87" s="21">
        <v>6.1084420040999995E-2</v>
      </c>
      <c r="S87" s="49"/>
      <c r="T87" s="52">
        <v>134.79689390999999</v>
      </c>
      <c r="U87" s="54" t="s">
        <v>476</v>
      </c>
      <c r="V87" s="63"/>
      <c r="W87" s="52">
        <v>174913.144</v>
      </c>
      <c r="X87" s="52">
        <v>184841.46489</v>
      </c>
      <c r="Y87" s="44">
        <v>0.94628737174362698</v>
      </c>
      <c r="Z87" s="63"/>
      <c r="AA87" s="45">
        <v>0.53</v>
      </c>
      <c r="AB87" s="23">
        <v>6.489795918367347E-2</v>
      </c>
      <c r="AC87" s="23" t="s">
        <v>153</v>
      </c>
      <c r="AD87" s="53">
        <v>44742</v>
      </c>
    </row>
    <row r="88" spans="1:30" s="5" customFormat="1" ht="15" customHeight="1" x14ac:dyDescent="0.2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63"/>
      <c r="J88" s="22">
        <v>47.9</v>
      </c>
      <c r="K88" s="63"/>
      <c r="L88" s="23">
        <v>-8.7032163447000005E-4</v>
      </c>
      <c r="M88" s="23">
        <v>-6.1917895277999999E-2</v>
      </c>
      <c r="N88" s="23">
        <v>-0.12740210101000002</v>
      </c>
      <c r="O88" s="23">
        <v>-0.20465643542999998</v>
      </c>
      <c r="P88" s="49"/>
      <c r="Q88" s="21">
        <v>8.2730093070999995E-3</v>
      </c>
      <c r="R88" s="21">
        <v>6.292307692299999E-2</v>
      </c>
      <c r="S88" s="49"/>
      <c r="T88" s="52">
        <v>184.69235078</v>
      </c>
      <c r="U88" s="54" t="s">
        <v>476</v>
      </c>
      <c r="V88" s="63"/>
      <c r="W88" s="52">
        <v>136515</v>
      </c>
      <c r="X88" s="52">
        <v>283449.31507000001</v>
      </c>
      <c r="Y88" s="44">
        <v>0.48162049700591641</v>
      </c>
      <c r="Z88" s="63"/>
      <c r="AA88" s="45">
        <v>0.4</v>
      </c>
      <c r="AB88" s="23">
        <v>0.1002087682672234</v>
      </c>
      <c r="AC88" s="23" t="s">
        <v>153</v>
      </c>
      <c r="AD88" s="53">
        <v>44742</v>
      </c>
    </row>
    <row r="89" spans="1:30" s="5" customFormat="1" ht="15" customHeight="1" x14ac:dyDescent="0.2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63"/>
      <c r="J89" s="22">
        <v>37.1</v>
      </c>
      <c r="K89" s="63"/>
      <c r="L89" s="23">
        <v>2.8754533593999997E-2</v>
      </c>
      <c r="M89" s="23">
        <v>-3.6006382688000001E-2</v>
      </c>
      <c r="N89" s="23">
        <v>-0.13316765228999999</v>
      </c>
      <c r="O89" s="23">
        <v>-0.52810218898999994</v>
      </c>
      <c r="P89" s="49"/>
      <c r="Q89" s="21">
        <v>9.5270572403000006E-3</v>
      </c>
      <c r="R89" s="21">
        <v>6.5890929313000002E-2</v>
      </c>
      <c r="S89" s="49"/>
      <c r="T89" s="52">
        <v>27.415335937999998</v>
      </c>
      <c r="U89" s="54" t="s">
        <v>476</v>
      </c>
      <c r="V89" s="63"/>
      <c r="W89" s="52">
        <v>63550.445</v>
      </c>
      <c r="X89" s="52">
        <v>111239.24175</v>
      </c>
      <c r="Y89" s="44">
        <v>0.57129520122785271</v>
      </c>
      <c r="Z89" s="63"/>
      <c r="AA89" s="45">
        <v>0.34688015412000001</v>
      </c>
      <c r="AB89" s="23">
        <v>0.11219843259946093</v>
      </c>
      <c r="AC89" s="23" t="s">
        <v>182</v>
      </c>
      <c r="AD89" s="53">
        <v>44742</v>
      </c>
    </row>
    <row r="90" spans="1:30" s="5" customFormat="1" ht="15" customHeight="1" x14ac:dyDescent="0.2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63"/>
      <c r="J90" s="22">
        <v>42.2</v>
      </c>
      <c r="K90" s="63"/>
      <c r="L90" s="23">
        <v>-9.8393827701999999E-3</v>
      </c>
      <c r="M90" s="23">
        <v>-1.1365538695999999E-2</v>
      </c>
      <c r="N90" s="23">
        <v>-3.3306005999E-2</v>
      </c>
      <c r="O90" s="23">
        <v>-0.18503264712</v>
      </c>
      <c r="P90" s="49"/>
      <c r="Q90" s="21">
        <v>9.2980009297999999E-3</v>
      </c>
      <c r="R90" s="21">
        <v>9.6954732509999988E-2</v>
      </c>
      <c r="S90" s="49"/>
      <c r="T90" s="52">
        <v>158.57478280999999</v>
      </c>
      <c r="U90" s="54">
        <v>7.1999999999999994E-4</v>
      </c>
      <c r="V90" s="63"/>
      <c r="W90" s="52">
        <v>75875.600000000006</v>
      </c>
      <c r="X90" s="52">
        <v>95202.819489999994</v>
      </c>
      <c r="Y90" s="44">
        <v>0.79698900102396553</v>
      </c>
      <c r="Z90" s="63"/>
      <c r="AA90" s="45">
        <v>0.4</v>
      </c>
      <c r="AB90" s="23">
        <v>0.11374407582938389</v>
      </c>
      <c r="AC90" s="23" t="s">
        <v>153</v>
      </c>
      <c r="AD90" s="53">
        <v>44742</v>
      </c>
    </row>
    <row r="91" spans="1:30" s="5" customFormat="1" ht="15" customHeight="1" x14ac:dyDescent="0.2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63"/>
      <c r="J91" s="22">
        <v>94.93</v>
      </c>
      <c r="K91" s="63"/>
      <c r="L91" s="23">
        <v>0.10012747710999999</v>
      </c>
      <c r="M91" s="23">
        <v>0.16894471123999999</v>
      </c>
      <c r="N91" s="23">
        <v>7.4111789997999999E-2</v>
      </c>
      <c r="O91" s="23">
        <v>-0.16728070174999998</v>
      </c>
      <c r="P91" s="49"/>
      <c r="Q91" s="21">
        <v>0</v>
      </c>
      <c r="R91" s="21">
        <v>0</v>
      </c>
      <c r="S91" s="49"/>
      <c r="T91" s="52">
        <v>161.32671094</v>
      </c>
      <c r="U91" s="54" t="s">
        <v>476</v>
      </c>
      <c r="V91" s="63"/>
      <c r="W91" s="52">
        <v>119329.09845999999</v>
      </c>
      <c r="X91" s="52">
        <v>164192.00182</v>
      </c>
      <c r="Y91" s="44">
        <v>0.7267655984291963</v>
      </c>
      <c r="Z91" s="63"/>
      <c r="AA91" s="45">
        <v>0</v>
      </c>
      <c r="AB91" s="23">
        <v>0</v>
      </c>
      <c r="AC91" s="23" t="s">
        <v>155</v>
      </c>
      <c r="AD91" s="53">
        <v>43889</v>
      </c>
    </row>
    <row r="92" spans="1:30" s="5" customFormat="1" ht="15" customHeight="1" x14ac:dyDescent="0.2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63"/>
      <c r="J92" s="22">
        <v>793.99</v>
      </c>
      <c r="K92" s="63"/>
      <c r="L92" s="23">
        <v>-3.6419902912999999E-2</v>
      </c>
      <c r="M92" s="23">
        <v>-6.8196221099999996E-2</v>
      </c>
      <c r="N92" s="23">
        <v>-0.19391878172999999</v>
      </c>
      <c r="O92" s="23">
        <v>-0.33958544740999996</v>
      </c>
      <c r="P92" s="49"/>
      <c r="Q92" s="21">
        <v>0</v>
      </c>
      <c r="R92" s="21">
        <v>0</v>
      </c>
      <c r="S92" s="49"/>
      <c r="T92" s="52">
        <v>15.856684843</v>
      </c>
      <c r="U92" s="54" t="s">
        <v>476</v>
      </c>
      <c r="V92" s="63"/>
      <c r="W92" s="52">
        <v>83210.152000000002</v>
      </c>
      <c r="X92" s="52">
        <v>322048.42238</v>
      </c>
      <c r="Y92" s="44">
        <v>0.25837776625347492</v>
      </c>
      <c r="Z92" s="63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2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63"/>
      <c r="J93" s="22">
        <v>36.75</v>
      </c>
      <c r="K93" s="63"/>
      <c r="L93" s="23">
        <v>-0.13079215436</v>
      </c>
      <c r="M93" s="23">
        <v>-0.16197373542000001</v>
      </c>
      <c r="N93" s="23">
        <v>-9.4149426687999999E-2</v>
      </c>
      <c r="O93" s="23">
        <v>-0.30056093307000004</v>
      </c>
      <c r="P93" s="49"/>
      <c r="Q93" s="21">
        <v>1.0656695490000001E-2</v>
      </c>
      <c r="R93" s="21">
        <v>6.6596491228000002E-2</v>
      </c>
      <c r="S93" s="49"/>
      <c r="T93" s="52">
        <v>60.874375780999998</v>
      </c>
      <c r="U93" s="54" t="s">
        <v>476</v>
      </c>
      <c r="V93" s="63"/>
      <c r="W93" s="52">
        <v>68053.135500000004</v>
      </c>
      <c r="X93" s="52">
        <v>129341.66911</v>
      </c>
      <c r="Y93" s="44">
        <v>0.5261501260055913</v>
      </c>
      <c r="Z93" s="63"/>
      <c r="AA93" s="45">
        <v>0.45600000000000002</v>
      </c>
      <c r="AB93" s="23">
        <v>0.14889795918367349</v>
      </c>
      <c r="AC93" s="23" t="s">
        <v>153</v>
      </c>
      <c r="AD93" s="53">
        <v>44742</v>
      </c>
    </row>
    <row r="94" spans="1:30" s="5" customFormat="1" ht="15" customHeight="1" x14ac:dyDescent="0.2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63"/>
      <c r="J94" s="22">
        <v>161.06</v>
      </c>
      <c r="K94" s="63"/>
      <c r="L94" s="23">
        <v>2.1728018190999999E-2</v>
      </c>
      <c r="M94" s="23">
        <v>5.3585090154000002E-2</v>
      </c>
      <c r="N94" s="23">
        <v>0.22917360693</v>
      </c>
      <c r="O94" s="23">
        <v>0.18843247866999999</v>
      </c>
      <c r="P94" s="49"/>
      <c r="Q94" s="21">
        <v>5.802585935E-3</v>
      </c>
      <c r="R94" s="21">
        <v>6.8763362990999999E-2</v>
      </c>
      <c r="S94" s="49"/>
      <c r="T94" s="52">
        <v>62.929756093999998</v>
      </c>
      <c r="U94" s="54" t="s">
        <v>476</v>
      </c>
      <c r="V94" s="63"/>
      <c r="W94" s="52">
        <v>146725.66</v>
      </c>
      <c r="X94" s="52">
        <v>159275.40247</v>
      </c>
      <c r="Y94" s="44">
        <v>0.92120727824019288</v>
      </c>
      <c r="Z94" s="63"/>
      <c r="AA94" s="45">
        <v>0.92</v>
      </c>
      <c r="AB94" s="23">
        <v>6.8545883521668946E-2</v>
      </c>
      <c r="AC94" s="23" t="s">
        <v>154</v>
      </c>
      <c r="AD94" s="53">
        <v>44749</v>
      </c>
    </row>
    <row r="95" spans="1:30" s="5" customFormat="1" ht="15" customHeight="1" x14ac:dyDescent="0.2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63"/>
      <c r="J95" s="22">
        <v>135.79</v>
      </c>
      <c r="K95" s="63"/>
      <c r="L95" s="23">
        <v>8.7201737988000013E-3</v>
      </c>
      <c r="M95" s="23">
        <v>-5.1827934704000003E-2</v>
      </c>
      <c r="N95" s="23">
        <v>-2.6887393225E-2</v>
      </c>
      <c r="O95" s="23">
        <v>-4.2533191108999995E-2</v>
      </c>
      <c r="P95" s="49"/>
      <c r="Q95" s="21">
        <v>1.1286761043E-2</v>
      </c>
      <c r="R95" s="21">
        <v>9.8077238151999993E-2</v>
      </c>
      <c r="S95" s="49"/>
      <c r="T95" s="52">
        <v>74.733449062000005</v>
      </c>
      <c r="U95" s="54" t="s">
        <v>476</v>
      </c>
      <c r="V95" s="63"/>
      <c r="W95" s="52">
        <v>87199.992719999995</v>
      </c>
      <c r="X95" s="52">
        <v>138838.50388</v>
      </c>
      <c r="Y95" s="44">
        <v>0.62806779303361071</v>
      </c>
      <c r="Z95" s="63"/>
      <c r="AA95" s="45">
        <v>1.536692516</v>
      </c>
      <c r="AB95" s="23">
        <v>0.13580020761469916</v>
      </c>
      <c r="AC95" s="23" t="s">
        <v>153</v>
      </c>
      <c r="AD95" s="53">
        <v>44749</v>
      </c>
    </row>
    <row r="96" spans="1:30" s="5" customFormat="1" ht="15" customHeight="1" x14ac:dyDescent="0.2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63"/>
      <c r="J96" s="22">
        <v>851.01</v>
      </c>
      <c r="K96" s="63"/>
      <c r="L96" s="23">
        <v>-7.5993485341999997E-2</v>
      </c>
      <c r="M96" s="23">
        <v>-8.4935483871E-2</v>
      </c>
      <c r="N96" s="23">
        <v>-0.22635454545000003</v>
      </c>
      <c r="O96" s="23">
        <v>-0.28482948720000001</v>
      </c>
      <c r="P96" s="49"/>
      <c r="Q96" s="21">
        <v>0</v>
      </c>
      <c r="R96" s="21">
        <v>0</v>
      </c>
      <c r="S96" s="49"/>
      <c r="T96" s="52">
        <v>51.812397343999997</v>
      </c>
      <c r="U96" s="54" t="s">
        <v>476</v>
      </c>
      <c r="V96" s="63"/>
      <c r="W96" s="52">
        <v>94612.738769999996</v>
      </c>
      <c r="X96" s="52">
        <v>249878.50815000001</v>
      </c>
      <c r="Y96" s="44">
        <v>0.37863495932673308</v>
      </c>
      <c r="Z96" s="63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2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63"/>
      <c r="J97" s="22">
        <v>60.15</v>
      </c>
      <c r="K97" s="63"/>
      <c r="L97" s="23">
        <v>1.2953280057E-3</v>
      </c>
      <c r="M97" s="23">
        <v>-4.9569635576E-3</v>
      </c>
      <c r="N97" s="23">
        <v>6.1077700304000004E-2</v>
      </c>
      <c r="O97" s="23">
        <v>-4.1878249956000001E-2</v>
      </c>
      <c r="P97" s="49"/>
      <c r="Q97" s="21">
        <v>8.21924414E-3</v>
      </c>
      <c r="R97" s="21">
        <v>8.2159422957000003E-2</v>
      </c>
      <c r="S97" s="49"/>
      <c r="T97" s="52">
        <v>52.92747</v>
      </c>
      <c r="U97" s="54" t="s">
        <v>476</v>
      </c>
      <c r="V97" s="63"/>
      <c r="W97" s="52">
        <v>109214.11440000001</v>
      </c>
      <c r="X97" s="52">
        <v>163633.33488000001</v>
      </c>
      <c r="Y97" s="44">
        <v>0.66743194154230145</v>
      </c>
      <c r="Z97" s="63"/>
      <c r="AA97" s="45">
        <v>0.49792181000000002</v>
      </c>
      <c r="AB97" s="23">
        <v>9.933602194513716E-2</v>
      </c>
      <c r="AC97" s="23" t="s">
        <v>153</v>
      </c>
      <c r="AD97" s="53">
        <v>44749</v>
      </c>
    </row>
    <row r="98" spans="1:30" s="5" customFormat="1" ht="15" customHeight="1" x14ac:dyDescent="0.2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63"/>
      <c r="J98" s="22">
        <v>12.43</v>
      </c>
      <c r="K98" s="63"/>
      <c r="L98" s="23">
        <v>-0.14687714481</v>
      </c>
      <c r="M98" s="23">
        <v>-0.45956521739</v>
      </c>
      <c r="N98" s="23">
        <v>-0.32774472688</v>
      </c>
      <c r="O98" s="23">
        <v>-0.46583584014000001</v>
      </c>
      <c r="P98" s="49"/>
      <c r="Q98" s="21">
        <v>0</v>
      </c>
      <c r="R98" s="21">
        <v>0</v>
      </c>
      <c r="S98" s="49"/>
      <c r="T98" s="52">
        <v>3.9172839062000002</v>
      </c>
      <c r="U98" s="54" t="s">
        <v>476</v>
      </c>
      <c r="V98" s="63"/>
      <c r="W98" s="52">
        <v>36081.455959999999</v>
      </c>
      <c r="X98" s="52">
        <v>117123.44631</v>
      </c>
      <c r="Y98" s="44">
        <v>0.30806347573226561</v>
      </c>
      <c r="Z98" s="63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2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63"/>
      <c r="J99" s="22">
        <v>13.89</v>
      </c>
      <c r="K99" s="63"/>
      <c r="L99" s="23">
        <v>-9.4209199199999996E-2</v>
      </c>
      <c r="M99" s="23">
        <v>-0.16853395581</v>
      </c>
      <c r="N99" s="23">
        <v>-0.33351896201000003</v>
      </c>
      <c r="O99" s="23">
        <v>-0.63425612094999995</v>
      </c>
      <c r="P99" s="49"/>
      <c r="Q99" s="21">
        <v>1.0322580644999999E-2</v>
      </c>
      <c r="R99" s="21">
        <v>5.1020408162999999E-2</v>
      </c>
      <c r="S99" s="49"/>
      <c r="T99" s="52">
        <v>66.767939843999997</v>
      </c>
      <c r="U99" s="54" t="s">
        <v>476</v>
      </c>
      <c r="V99" s="63"/>
      <c r="W99" s="52">
        <v>33538.3773</v>
      </c>
      <c r="X99" s="52">
        <v>127915.09883</v>
      </c>
      <c r="Y99" s="44">
        <v>0.26219248241032689</v>
      </c>
      <c r="Z99" s="63"/>
      <c r="AA99" s="45">
        <v>0.16</v>
      </c>
      <c r="AB99" s="23">
        <v>0.13822894168466521</v>
      </c>
      <c r="AC99" s="23" t="s">
        <v>153</v>
      </c>
      <c r="AD99" s="53">
        <v>44742</v>
      </c>
    </row>
    <row r="100" spans="1:30" s="5" customFormat="1" ht="15" customHeight="1" x14ac:dyDescent="0.2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63"/>
      <c r="J100" s="22" t="e">
        <v>#N/A</v>
      </c>
      <c r="K100" s="63"/>
      <c r="L100" s="23" t="s">
        <v>476</v>
      </c>
      <c r="M100" s="23" t="s">
        <v>476</v>
      </c>
      <c r="N100" s="23" t="s">
        <v>476</v>
      </c>
      <c r="O100" s="23" t="s">
        <v>476</v>
      </c>
      <c r="P100" s="49"/>
      <c r="Q100" s="21" t="s">
        <v>476</v>
      </c>
      <c r="R100" s="21" t="s">
        <v>476</v>
      </c>
      <c r="S100" s="49"/>
      <c r="T100" s="52" t="s">
        <v>476</v>
      </c>
      <c r="U100" s="54" t="s">
        <v>476</v>
      </c>
      <c r="V100" s="63"/>
      <c r="W100" s="52" t="s">
        <v>476</v>
      </c>
      <c r="X100" s="52" t="s">
        <v>476</v>
      </c>
      <c r="Y100" s="44" t="s">
        <v>372</v>
      </c>
      <c r="Z100" s="63"/>
      <c r="AA100" s="45" t="s">
        <v>476</v>
      </c>
      <c r="AB100" s="23" t="e">
        <v>#VALUE!</v>
      </c>
      <c r="AC100" s="23" t="s">
        <v>156</v>
      </c>
      <c r="AD100" s="53" t="s">
        <v>476</v>
      </c>
    </row>
    <row r="101" spans="1:30" s="5" customFormat="1" ht="15" customHeight="1" x14ac:dyDescent="0.2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63"/>
      <c r="J101" s="22">
        <v>76.41</v>
      </c>
      <c r="K101" s="63"/>
      <c r="L101" s="23">
        <v>-1.2069481771E-2</v>
      </c>
      <c r="M101" s="23">
        <v>-1.7185122319999999E-2</v>
      </c>
      <c r="N101" s="23">
        <v>-6.2452082690999999E-2</v>
      </c>
      <c r="O101" s="23">
        <v>2.0204317397999997E-2</v>
      </c>
      <c r="P101" s="49"/>
      <c r="Q101" s="21">
        <v>7.9363559903000008E-3</v>
      </c>
      <c r="R101" s="21">
        <v>0.10258036497</v>
      </c>
      <c r="S101" s="49"/>
      <c r="T101" s="52">
        <v>109.60418625</v>
      </c>
      <c r="U101" s="54" t="s">
        <v>476</v>
      </c>
      <c r="V101" s="63"/>
      <c r="W101" s="52">
        <v>86011.298550000007</v>
      </c>
      <c r="X101" s="52">
        <v>136153.66299000001</v>
      </c>
      <c r="Y101" s="44">
        <v>0.63172225161740392</v>
      </c>
      <c r="Z101" s="63"/>
      <c r="AA101" s="45">
        <v>0.61871831300000002</v>
      </c>
      <c r="AB101" s="23">
        <v>9.7168168511974878E-2</v>
      </c>
      <c r="AC101" s="23" t="s">
        <v>153</v>
      </c>
      <c r="AD101" s="53">
        <v>44749</v>
      </c>
    </row>
    <row r="102" spans="1:30" s="5" customFormat="1" ht="15" customHeight="1" x14ac:dyDescent="0.2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63"/>
      <c r="J102" s="22">
        <v>18.350000000000001</v>
      </c>
      <c r="K102" s="63"/>
      <c r="L102" s="23">
        <v>1.8372655525999999E-2</v>
      </c>
      <c r="M102" s="23">
        <v>-3.2143638318000003E-2</v>
      </c>
      <c r="N102" s="23">
        <v>-0.17122214576</v>
      </c>
      <c r="O102" s="23">
        <v>-0.29053547258000001</v>
      </c>
      <c r="P102" s="49"/>
      <c r="Q102" s="21">
        <v>8.8443391088999998E-3</v>
      </c>
      <c r="R102" s="21">
        <v>5.7061963596999998E-2</v>
      </c>
      <c r="S102" s="49"/>
      <c r="T102" s="52">
        <v>39.686950469000003</v>
      </c>
      <c r="U102" s="54" t="s">
        <v>476</v>
      </c>
      <c r="V102" s="63"/>
      <c r="W102" s="52">
        <v>69951.20925</v>
      </c>
      <c r="X102" s="52">
        <v>252303.34917999999</v>
      </c>
      <c r="Y102" s="44">
        <v>0.27725041889988916</v>
      </c>
      <c r="Z102" s="63"/>
      <c r="AA102" s="45">
        <v>0.160790085</v>
      </c>
      <c r="AB102" s="23">
        <v>0.1051488294277929</v>
      </c>
      <c r="AC102" s="23" t="s">
        <v>153</v>
      </c>
      <c r="AD102" s="53">
        <v>44735</v>
      </c>
    </row>
    <row r="103" spans="1:30" s="5" customFormat="1" ht="15" customHeight="1" x14ac:dyDescent="0.2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63"/>
      <c r="J103" s="22">
        <v>62.8</v>
      </c>
      <c r="K103" s="63"/>
      <c r="L103" s="23">
        <v>3.9329141326000003E-2</v>
      </c>
      <c r="M103" s="23">
        <v>3.8070381743000002E-2</v>
      </c>
      <c r="N103" s="23">
        <v>9.9376827823999994E-2</v>
      </c>
      <c r="O103" s="23">
        <v>-2.8093524277000001E-2</v>
      </c>
      <c r="P103" s="49"/>
      <c r="Q103" s="21">
        <v>1.6758867556E-2</v>
      </c>
      <c r="R103" s="21">
        <v>0.11531702041000001</v>
      </c>
      <c r="S103" s="49"/>
      <c r="T103" s="52">
        <v>58.909430469</v>
      </c>
      <c r="U103" s="54" t="s">
        <v>476</v>
      </c>
      <c r="V103" s="63"/>
      <c r="W103" s="52">
        <v>88862</v>
      </c>
      <c r="X103" s="52">
        <v>108849.87293</v>
      </c>
      <c r="Y103" s="44">
        <v>0.81637210598441445</v>
      </c>
      <c r="Z103" s="63"/>
      <c r="AA103" s="45">
        <v>1.03</v>
      </c>
      <c r="AB103" s="23">
        <v>0.19681528662420383</v>
      </c>
      <c r="AC103" s="23" t="s">
        <v>153</v>
      </c>
      <c r="AD103" s="53">
        <v>44742</v>
      </c>
    </row>
    <row r="104" spans="1:30" s="5" customFormat="1" ht="15" customHeight="1" x14ac:dyDescent="0.2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63"/>
      <c r="J104" s="22">
        <v>546</v>
      </c>
      <c r="K104" s="63"/>
      <c r="L104" s="23">
        <v>7.1919982628999998E-2</v>
      </c>
      <c r="M104" s="23">
        <v>-0.17570298208000001</v>
      </c>
      <c r="N104" s="23">
        <v>-0.27470899566000001</v>
      </c>
      <c r="O104" s="23">
        <v>-0.28774091892000003</v>
      </c>
      <c r="P104" s="49"/>
      <c r="Q104" s="21">
        <v>1.9305019305000001E-2</v>
      </c>
      <c r="R104" s="21">
        <v>0.12122905027</v>
      </c>
      <c r="S104" s="49"/>
      <c r="T104" s="52">
        <v>72.160862343999995</v>
      </c>
      <c r="U104" s="54" t="s">
        <v>476</v>
      </c>
      <c r="V104" s="63"/>
      <c r="W104" s="52">
        <v>55508.544000000002</v>
      </c>
      <c r="X104" s="52">
        <v>113782.34457</v>
      </c>
      <c r="Y104" s="44">
        <v>0.48784848132436404</v>
      </c>
      <c r="Z104" s="63"/>
      <c r="AA104" s="45">
        <v>10</v>
      </c>
      <c r="AB104" s="23">
        <v>0.21978021978021978</v>
      </c>
      <c r="AC104" s="23" t="s">
        <v>154</v>
      </c>
      <c r="AD104" s="53">
        <v>44749</v>
      </c>
    </row>
    <row r="105" spans="1:30" s="5" customFormat="1" ht="15" customHeight="1" x14ac:dyDescent="0.2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63"/>
      <c r="J105" s="22">
        <v>232.07</v>
      </c>
      <c r="K105" s="63"/>
      <c r="L105" s="23">
        <v>1.2131221633999999E-2</v>
      </c>
      <c r="M105" s="23">
        <v>-8.1656999675000008E-2</v>
      </c>
      <c r="N105" s="23">
        <v>-0.32880007403</v>
      </c>
      <c r="O105" s="23">
        <v>-0.39255787904</v>
      </c>
      <c r="P105" s="49"/>
      <c r="Q105" s="21">
        <v>2.1201766382999997E-2</v>
      </c>
      <c r="R105" s="21">
        <v>6.6451425300000005E-2</v>
      </c>
      <c r="S105" s="49"/>
      <c r="T105" s="52">
        <v>62.477555156000001</v>
      </c>
      <c r="U105" s="54" t="s">
        <v>476</v>
      </c>
      <c r="V105" s="63"/>
      <c r="W105" s="52">
        <v>46414</v>
      </c>
      <c r="X105" s="52">
        <v>52817.171170000001</v>
      </c>
      <c r="Y105" s="44">
        <v>0.8787672450425178</v>
      </c>
      <c r="Z105" s="63"/>
      <c r="AA105" s="45">
        <v>4.9824150999999999</v>
      </c>
      <c r="AB105" s="23">
        <v>0.2576333916490714</v>
      </c>
      <c r="AC105" s="23" t="s">
        <v>163</v>
      </c>
      <c r="AD105" s="53">
        <v>44755</v>
      </c>
    </row>
    <row r="106" spans="1:30" s="5" customFormat="1" ht="15" customHeight="1" x14ac:dyDescent="0.2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63"/>
      <c r="J106" s="22">
        <v>1438.96</v>
      </c>
      <c r="K106" s="63"/>
      <c r="L106" s="23">
        <v>0.11641258858</v>
      </c>
      <c r="M106" s="23">
        <v>0.18055107916000002</v>
      </c>
      <c r="N106" s="23">
        <v>0.20564254810000002</v>
      </c>
      <c r="O106" s="23">
        <v>0.18617483493</v>
      </c>
      <c r="P106" s="49"/>
      <c r="Q106" s="21">
        <v>9.8350913169999998E-3</v>
      </c>
      <c r="R106" s="21">
        <v>7.6229096391999998E-2</v>
      </c>
      <c r="S106" s="49"/>
      <c r="T106" s="52">
        <v>21.13741125</v>
      </c>
      <c r="U106" s="54" t="s">
        <v>476</v>
      </c>
      <c r="V106" s="63"/>
      <c r="W106" s="52">
        <v>93866.238719999994</v>
      </c>
      <c r="X106" s="52">
        <v>112409.24619000001</v>
      </c>
      <c r="Y106" s="44">
        <v>0.83504019376966865</v>
      </c>
      <c r="Z106" s="63"/>
      <c r="AA106" s="45">
        <v>12.785717063</v>
      </c>
      <c r="AB106" s="23">
        <v>0.10662464888252626</v>
      </c>
      <c r="AC106" s="23" t="s">
        <v>162</v>
      </c>
      <c r="AD106" s="53">
        <v>44762</v>
      </c>
    </row>
    <row r="107" spans="1:30" s="5" customFormat="1" ht="15" customHeight="1" x14ac:dyDescent="0.2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63"/>
      <c r="J107" s="22">
        <v>68</v>
      </c>
      <c r="K107" s="63"/>
      <c r="L107" s="23">
        <v>-2.3143695249E-2</v>
      </c>
      <c r="M107" s="23">
        <v>-5.5504211691999997E-2</v>
      </c>
      <c r="N107" s="23">
        <v>-5.4977097143000002E-3</v>
      </c>
      <c r="O107" s="23">
        <v>0.11399914737</v>
      </c>
      <c r="P107" s="49"/>
      <c r="Q107" s="21">
        <v>5.7142857143000006E-3</v>
      </c>
      <c r="R107" s="21">
        <v>4.6610169492000003E-2</v>
      </c>
      <c r="S107" s="49"/>
      <c r="T107" s="52">
        <v>9.1561285938000001</v>
      </c>
      <c r="U107" s="54" t="s">
        <v>476</v>
      </c>
      <c r="V107" s="63"/>
      <c r="W107" s="52">
        <v>69410.796000000002</v>
      </c>
      <c r="X107" s="52">
        <v>104974.87776</v>
      </c>
      <c r="Y107" s="44">
        <v>0.66121340154061636</v>
      </c>
      <c r="Z107" s="63"/>
      <c r="AA107" s="45">
        <v>0.4</v>
      </c>
      <c r="AB107" s="23">
        <v>7.058823529411766E-2</v>
      </c>
      <c r="AC107" s="23" t="s">
        <v>162</v>
      </c>
      <c r="AD107" s="53">
        <v>44742</v>
      </c>
    </row>
    <row r="108" spans="1:30" s="5" customFormat="1" ht="15" customHeight="1" x14ac:dyDescent="0.2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63"/>
      <c r="J108" s="22" t="e">
        <v>#N/A</v>
      </c>
      <c r="K108" s="63"/>
      <c r="L108" s="23" t="s">
        <v>476</v>
      </c>
      <c r="M108" s="23" t="s">
        <v>476</v>
      </c>
      <c r="N108" s="23" t="s">
        <v>476</v>
      </c>
      <c r="O108" s="23" t="s">
        <v>476</v>
      </c>
      <c r="P108" s="49"/>
      <c r="Q108" s="21" t="s">
        <v>476</v>
      </c>
      <c r="R108" s="21" t="s">
        <v>476</v>
      </c>
      <c r="S108" s="49"/>
      <c r="T108" s="52" t="s">
        <v>476</v>
      </c>
      <c r="U108" s="54" t="s">
        <v>476</v>
      </c>
      <c r="V108" s="63"/>
      <c r="W108" s="52" t="s">
        <v>476</v>
      </c>
      <c r="X108" s="52" t="s">
        <v>476</v>
      </c>
      <c r="Y108" s="44" t="s">
        <v>372</v>
      </c>
      <c r="Z108" s="63"/>
      <c r="AA108" s="45" t="s">
        <v>476</v>
      </c>
      <c r="AB108" s="23" t="e">
        <v>#VALUE!</v>
      </c>
      <c r="AC108" s="23" t="s">
        <v>153</v>
      </c>
      <c r="AD108" s="53" t="s">
        <v>476</v>
      </c>
    </row>
    <row r="109" spans="1:30" s="5" customFormat="1" ht="15" customHeight="1" x14ac:dyDescent="0.2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63"/>
      <c r="J109" s="22">
        <v>305.01</v>
      </c>
      <c r="K109" s="63"/>
      <c r="L109" s="23">
        <v>-1.9260450161999999E-2</v>
      </c>
      <c r="M109" s="23">
        <v>1.67E-2</v>
      </c>
      <c r="N109" s="23">
        <v>3.9159486654E-2</v>
      </c>
      <c r="O109" s="23">
        <v>-0.23961424712999999</v>
      </c>
      <c r="P109" s="49"/>
      <c r="Q109" s="21">
        <v>0</v>
      </c>
      <c r="R109" s="21">
        <v>1.4364685871E-2</v>
      </c>
      <c r="S109" s="49"/>
      <c r="T109" s="52">
        <v>7.0693570313</v>
      </c>
      <c r="U109" s="54" t="s">
        <v>476</v>
      </c>
      <c r="V109" s="63"/>
      <c r="W109" s="52">
        <v>16347.62097</v>
      </c>
      <c r="X109" s="52">
        <v>37036.720450000001</v>
      </c>
      <c r="Y109" s="44">
        <v>0.44138953912157197</v>
      </c>
      <c r="Z109" s="63"/>
      <c r="AA109" s="45">
        <v>0</v>
      </c>
      <c r="AB109" s="23">
        <v>0</v>
      </c>
      <c r="AC109" s="23" t="s">
        <v>154</v>
      </c>
      <c r="AD109" s="53">
        <v>44617</v>
      </c>
    </row>
    <row r="110" spans="1:30" s="5" customFormat="1" ht="15" customHeight="1" x14ac:dyDescent="0.2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63"/>
      <c r="J110" s="22">
        <v>6</v>
      </c>
      <c r="K110" s="63"/>
      <c r="L110" s="23">
        <v>3.3444816053999999E-3</v>
      </c>
      <c r="M110" s="23">
        <v>-3.2258064516000003E-2</v>
      </c>
      <c r="N110" s="23">
        <v>-5.0632911392000005E-2</v>
      </c>
      <c r="O110" s="23">
        <v>-0.13793103447999999</v>
      </c>
      <c r="P110" s="49"/>
      <c r="Q110" s="21">
        <v>0</v>
      </c>
      <c r="R110" s="21">
        <v>0</v>
      </c>
      <c r="S110" s="49"/>
      <c r="T110" s="52">
        <v>10.223742343</v>
      </c>
      <c r="U110" s="54" t="s">
        <v>476</v>
      </c>
      <c r="V110" s="63"/>
      <c r="W110" s="52">
        <v>11792.55</v>
      </c>
      <c r="X110" s="52">
        <v>27172.278200000001</v>
      </c>
      <c r="Y110" s="44">
        <v>0.43399194992784956</v>
      </c>
      <c r="Z110" s="63"/>
      <c r="AA110" s="45">
        <v>0</v>
      </c>
      <c r="AB110" s="23">
        <v>0</v>
      </c>
      <c r="AC110" s="23" t="s">
        <v>153</v>
      </c>
      <c r="AD110" s="53">
        <v>42551</v>
      </c>
    </row>
    <row r="111" spans="1:30" s="5" customFormat="1" ht="15" customHeight="1" x14ac:dyDescent="0.2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63"/>
      <c r="J111" s="22">
        <v>100.86</v>
      </c>
      <c r="K111" s="63"/>
      <c r="L111" s="23">
        <v>1.4417211585000001E-2</v>
      </c>
      <c r="M111" s="23">
        <v>2.3411067506E-2</v>
      </c>
      <c r="N111" s="23">
        <v>7.9772167687999995E-2</v>
      </c>
      <c r="O111" s="23">
        <v>0.16323070394999997</v>
      </c>
      <c r="P111" s="49"/>
      <c r="Q111" s="21">
        <v>1.241680739E-2</v>
      </c>
      <c r="R111" s="21">
        <v>0.13779923556000001</v>
      </c>
      <c r="S111" s="49"/>
      <c r="T111" s="52">
        <v>3169.3570414000001</v>
      </c>
      <c r="U111" s="54">
        <v>1.321E-2</v>
      </c>
      <c r="V111" s="63"/>
      <c r="W111" s="52">
        <v>1114303.0955000001</v>
      </c>
      <c r="X111" s="52">
        <v>1087758.1847999999</v>
      </c>
      <c r="Y111" s="44">
        <v>1.0244033196632585</v>
      </c>
      <c r="Z111" s="63"/>
      <c r="AA111" s="45">
        <v>1.25</v>
      </c>
      <c r="AB111" s="23">
        <v>0.14872099940511602</v>
      </c>
      <c r="AC111" s="23" t="s">
        <v>414</v>
      </c>
      <c r="AD111" s="53">
        <v>44742</v>
      </c>
    </row>
    <row r="112" spans="1:30" s="5" customFormat="1" ht="15" customHeight="1" x14ac:dyDescent="0.2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63"/>
      <c r="J112" s="22">
        <v>100.07</v>
      </c>
      <c r="K112" s="63"/>
      <c r="L112" s="23">
        <v>1.4872544357999999E-2</v>
      </c>
      <c r="M112" s="23">
        <v>2.2917295148000002E-2</v>
      </c>
      <c r="N112" s="23">
        <v>5.1548632248999998E-2</v>
      </c>
      <c r="O112" s="23">
        <v>6.8498352016999997E-2</v>
      </c>
      <c r="P112" s="49"/>
      <c r="Q112" s="21">
        <v>1.4986512138999999E-2</v>
      </c>
      <c r="R112" s="21">
        <v>0.13564814814000001</v>
      </c>
      <c r="S112" s="49"/>
      <c r="T112" s="52">
        <v>914.01096686999995</v>
      </c>
      <c r="U112" s="54">
        <v>4.3699999999999998E-3</v>
      </c>
      <c r="V112" s="63"/>
      <c r="W112" s="52">
        <v>463743.49336999998</v>
      </c>
      <c r="X112" s="52">
        <v>475196.64237999998</v>
      </c>
      <c r="Y112" s="44">
        <v>0.97589808515346943</v>
      </c>
      <c r="Z112" s="63"/>
      <c r="AA112" s="45">
        <v>1.5</v>
      </c>
      <c r="AB112" s="23">
        <v>0.17987408813830319</v>
      </c>
      <c r="AC112" s="23" t="s">
        <v>161</v>
      </c>
      <c r="AD112" s="53">
        <v>44742</v>
      </c>
    </row>
    <row r="113" spans="1:30" s="5" customFormat="1" ht="15" customHeight="1" x14ac:dyDescent="0.2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63"/>
      <c r="J113" s="22">
        <v>11.27</v>
      </c>
      <c r="K113" s="63"/>
      <c r="L113" s="23">
        <v>-7.6552817841000001E-2</v>
      </c>
      <c r="M113" s="23">
        <v>-9.3542995337000001E-2</v>
      </c>
      <c r="N113" s="23">
        <v>-9.2993164332999992E-2</v>
      </c>
      <c r="O113" s="23">
        <v>-3.7306956033999999E-2</v>
      </c>
      <c r="P113" s="49"/>
      <c r="Q113" s="21">
        <v>3.4739289795999999E-3</v>
      </c>
      <c r="R113" s="21">
        <v>4.1754404334000003E-2</v>
      </c>
      <c r="S113" s="49"/>
      <c r="T113" s="52">
        <v>4.5771640624999996</v>
      </c>
      <c r="U113" s="54" t="s">
        <v>476</v>
      </c>
      <c r="V113" s="63"/>
      <c r="W113" s="52">
        <v>5813.3364799999999</v>
      </c>
      <c r="X113" s="52">
        <v>11130.5416</v>
      </c>
      <c r="Y113" s="44">
        <v>0.52228693705255091</v>
      </c>
      <c r="Z113" s="63"/>
      <c r="AA113" s="45">
        <v>4.2555629999999997E-2</v>
      </c>
      <c r="AB113" s="23">
        <v>4.5312117125110907E-2</v>
      </c>
      <c r="AC113" s="23" t="s">
        <v>164</v>
      </c>
      <c r="AD113" s="53">
        <v>44742</v>
      </c>
    </row>
    <row r="114" spans="1:30" s="5" customFormat="1" ht="15" customHeight="1" x14ac:dyDescent="0.2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63"/>
      <c r="J114" s="22">
        <v>117.08</v>
      </c>
      <c r="K114" s="63"/>
      <c r="L114" s="23">
        <v>1.5552123896000001E-3</v>
      </c>
      <c r="M114" s="23">
        <v>-1.2820898795999999E-2</v>
      </c>
      <c r="N114" s="23">
        <v>-2.6364984220999997E-2</v>
      </c>
      <c r="O114" s="23">
        <v>-0.10489732325000001</v>
      </c>
      <c r="P114" s="49"/>
      <c r="Q114" s="21">
        <v>9.9932249322999996E-3</v>
      </c>
      <c r="R114" s="21">
        <v>9.0533278213999993E-2</v>
      </c>
      <c r="S114" s="49"/>
      <c r="T114" s="52">
        <v>187.47735155999999</v>
      </c>
      <c r="U114" s="54" t="s">
        <v>476</v>
      </c>
      <c r="V114" s="63"/>
      <c r="W114" s="52">
        <v>236691.38668</v>
      </c>
      <c r="X114" s="52">
        <v>286736.3676</v>
      </c>
      <c r="Y114" s="44">
        <v>0.82546692162253643</v>
      </c>
      <c r="Z114" s="63"/>
      <c r="AA114" s="45">
        <v>1.18</v>
      </c>
      <c r="AB114" s="23">
        <v>0.1209429449948753</v>
      </c>
      <c r="AC114" s="23" t="s">
        <v>153</v>
      </c>
      <c r="AD114" s="53">
        <v>44742</v>
      </c>
    </row>
    <row r="115" spans="1:30" s="5" customFormat="1" ht="15" customHeight="1" x14ac:dyDescent="0.2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63"/>
      <c r="J115" s="22">
        <v>92</v>
      </c>
      <c r="K115" s="63"/>
      <c r="L115" s="23">
        <v>-2.3751819252999999E-3</v>
      </c>
      <c r="M115" s="23">
        <v>1.6838091802000001E-2</v>
      </c>
      <c r="N115" s="23">
        <v>1.3398434017000001E-2</v>
      </c>
      <c r="O115" s="23">
        <v>6.1951447668000002E-2</v>
      </c>
      <c r="P115" s="49"/>
      <c r="Q115" s="21">
        <v>1.1682743836999999E-2</v>
      </c>
      <c r="R115" s="21">
        <v>0.14110429447</v>
      </c>
      <c r="S115" s="49"/>
      <c r="T115" s="52">
        <v>4061.1462293999998</v>
      </c>
      <c r="U115" s="54">
        <v>1.15E-2</v>
      </c>
      <c r="V115" s="63"/>
      <c r="W115" s="52">
        <v>1221373.048</v>
      </c>
      <c r="X115" s="52">
        <v>1178095.2050999999</v>
      </c>
      <c r="Y115" s="44">
        <v>1.036735437605254</v>
      </c>
      <c r="Z115" s="63"/>
      <c r="AA115" s="45">
        <v>1.0900000000000001</v>
      </c>
      <c r="AB115" s="23">
        <v>0.14217391304347829</v>
      </c>
      <c r="AC115" s="23">
        <v>0.1</v>
      </c>
      <c r="AD115" s="53">
        <v>44742</v>
      </c>
    </row>
    <row r="116" spans="1:30" s="5" customFormat="1" ht="15" customHeight="1" x14ac:dyDescent="0.2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63"/>
      <c r="J116" s="22">
        <v>99.6</v>
      </c>
      <c r="K116" s="63"/>
      <c r="L116" s="23">
        <v>4.7391303250999994E-2</v>
      </c>
      <c r="M116" s="23">
        <v>7.7152908898E-2</v>
      </c>
      <c r="N116" s="23">
        <v>0.17651209640000001</v>
      </c>
      <c r="O116" s="23">
        <v>0.16462696063999999</v>
      </c>
      <c r="P116" s="49"/>
      <c r="Q116" s="21">
        <v>1.7051278098999999E-2</v>
      </c>
      <c r="R116" s="21">
        <v>0.14622834444999999</v>
      </c>
      <c r="S116" s="49"/>
      <c r="T116" s="52">
        <v>1503.7750596999999</v>
      </c>
      <c r="U116" s="54">
        <v>4.28E-3</v>
      </c>
      <c r="V116" s="63"/>
      <c r="W116" s="52">
        <v>338957.02679999999</v>
      </c>
      <c r="X116" s="52">
        <v>322292.12836999999</v>
      </c>
      <c r="Y116" s="44">
        <v>1.0517074323666642</v>
      </c>
      <c r="Z116" s="63"/>
      <c r="AA116" s="45">
        <v>1.6490291050000001</v>
      </c>
      <c r="AB116" s="23">
        <v>0.19867820542168677</v>
      </c>
      <c r="AC116" s="23" t="s">
        <v>153</v>
      </c>
      <c r="AD116" s="53">
        <v>44756</v>
      </c>
    </row>
    <row r="117" spans="1:30" s="5" customFormat="1" ht="15" customHeight="1" x14ac:dyDescent="0.2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63"/>
      <c r="J117" s="22">
        <v>66.2</v>
      </c>
      <c r="K117" s="63"/>
      <c r="L117" s="23">
        <v>9.359073095199999E-2</v>
      </c>
      <c r="M117" s="23">
        <v>-9.5994072625999998E-3</v>
      </c>
      <c r="N117" s="23">
        <v>-0.10526770229</v>
      </c>
      <c r="O117" s="23">
        <v>-0.10081310509999999</v>
      </c>
      <c r="P117" s="49"/>
      <c r="Q117" s="21">
        <v>1.0872834259999999E-2</v>
      </c>
      <c r="R117" s="21">
        <v>9.452536585400001E-2</v>
      </c>
      <c r="S117" s="49"/>
      <c r="T117" s="52">
        <v>291.41675608999998</v>
      </c>
      <c r="U117" s="54" t="s">
        <v>476</v>
      </c>
      <c r="V117" s="63"/>
      <c r="W117" s="52">
        <v>106486.16039999999</v>
      </c>
      <c r="X117" s="52">
        <v>154844.34987999999</v>
      </c>
      <c r="Y117" s="44">
        <v>0.68769806894810026</v>
      </c>
      <c r="Z117" s="63"/>
      <c r="AA117" s="45">
        <v>0.66520000000000001</v>
      </c>
      <c r="AB117" s="23">
        <v>8.7999999999999995E-2</v>
      </c>
      <c r="AC117" s="23" t="s">
        <v>153</v>
      </c>
      <c r="AD117" s="53">
        <v>44749</v>
      </c>
    </row>
    <row r="118" spans="1:30" s="5" customFormat="1" ht="15" customHeight="1" x14ac:dyDescent="0.2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63"/>
      <c r="J118" s="22">
        <v>113.72</v>
      </c>
      <c r="K118" s="63"/>
      <c r="L118" s="23">
        <v>2.1144279126000001E-2</v>
      </c>
      <c r="M118" s="23">
        <v>0.11740398471000001</v>
      </c>
      <c r="N118" s="23">
        <v>-7.2309278721000006E-3</v>
      </c>
      <c r="O118" s="23">
        <v>1.0088255003E-2</v>
      </c>
      <c r="P118" s="49"/>
      <c r="Q118" s="21">
        <v>1.3291980505E-2</v>
      </c>
      <c r="R118" s="21">
        <v>0.13801701378</v>
      </c>
      <c r="S118" s="49"/>
      <c r="T118" s="52">
        <v>7023.8757549000002</v>
      </c>
      <c r="U118" s="54">
        <v>2.3650000000000001E-2</v>
      </c>
      <c r="V118" s="63"/>
      <c r="W118" s="52">
        <v>2511415.5542000001</v>
      </c>
      <c r="X118" s="52">
        <v>2682067.5806999998</v>
      </c>
      <c r="Y118" s="44">
        <v>0.93637295803879006</v>
      </c>
      <c r="Z118" s="63"/>
      <c r="AA118" s="45">
        <v>1.5</v>
      </c>
      <c r="AB118" s="23">
        <v>0.15828350334154062</v>
      </c>
      <c r="AC118" s="23" t="s">
        <v>154</v>
      </c>
      <c r="AD118" s="53">
        <v>44749</v>
      </c>
    </row>
    <row r="119" spans="1:30" s="5" customFormat="1" ht="15" customHeight="1" x14ac:dyDescent="0.2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63"/>
      <c r="J119" s="22">
        <v>98.73</v>
      </c>
      <c r="K119" s="63"/>
      <c r="L119" s="23">
        <v>2.1677268473E-2</v>
      </c>
      <c r="M119" s="23">
        <v>4.2083820464999998E-2</v>
      </c>
      <c r="N119" s="23">
        <v>0.12551769984</v>
      </c>
      <c r="O119" s="23">
        <v>0.22483791395</v>
      </c>
      <c r="P119" s="49"/>
      <c r="Q119" s="21">
        <v>1.4218972170999999E-2</v>
      </c>
      <c r="R119" s="21">
        <v>0.15505500260999999</v>
      </c>
      <c r="S119" s="49"/>
      <c r="T119" s="52">
        <v>956.06072984000002</v>
      </c>
      <c r="U119" s="54">
        <v>2.6900000000000001E-3</v>
      </c>
      <c r="V119" s="55"/>
      <c r="W119" s="52">
        <v>230854.43520000001</v>
      </c>
      <c r="X119" s="52">
        <v>224591.61118000001</v>
      </c>
      <c r="Y119" s="44">
        <v>1.0278853871126141</v>
      </c>
      <c r="Z119" s="63"/>
      <c r="AA119" s="45">
        <v>1.4</v>
      </c>
      <c r="AB119" s="23">
        <v>0.17016104527499237</v>
      </c>
      <c r="AC119" s="23" t="s">
        <v>156</v>
      </c>
      <c r="AD119" s="53">
        <v>44756</v>
      </c>
    </row>
    <row r="120" spans="1:30" s="34" customFormat="1" ht="15" customHeight="1" x14ac:dyDescent="0.35">
      <c r="A120" s="5"/>
      <c r="B120" s="46" t="s">
        <v>129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35">
      <c r="A121" s="5"/>
      <c r="B121" s="46" t="s">
        <v>130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35">
      <c r="A122" s="5"/>
      <c r="B122" s="46" t="s">
        <v>131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35">
      <c r="A123" s="5"/>
      <c r="B123" s="47" t="s">
        <v>132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35">
      <c r="B124" s="47" t="s">
        <v>133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35">
      <c r="B125" s="46" t="s">
        <v>134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35">
      <c r="B126" s="46" t="s">
        <v>135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35">
      <c r="B127" s="46" t="s">
        <v>136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2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2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2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2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2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2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2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2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25"/>
    <row r="137" spans="2:30" x14ac:dyDescent="0.25"/>
    <row r="138" spans="2:30" x14ac:dyDescent="0.25"/>
    <row r="139" spans="2:30" x14ac:dyDescent="0.25"/>
    <row r="140" spans="2:30" x14ac:dyDescent="0.25"/>
    <row r="141" spans="2:30" x14ac:dyDescent="0.25"/>
    <row r="142" spans="2:30" x14ac:dyDescent="0.25"/>
    <row r="143" spans="2:30" x14ac:dyDescent="0.25"/>
    <row r="144" spans="2:30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ht="14.45" hidden="1" customHeight="1" x14ac:dyDescent="0.25"/>
    <row r="961" ht="14.45" hidden="1" customHeight="1" x14ac:dyDescent="0.25"/>
    <row r="962" ht="14.45" hidden="1" customHeight="1" x14ac:dyDescent="0.25"/>
    <row r="963" ht="14.45" hidden="1" customHeight="1" x14ac:dyDescent="0.25"/>
    <row r="964" ht="14.45" hidden="1" customHeight="1" x14ac:dyDescent="0.25"/>
    <row r="965" ht="14.45" hidden="1" customHeight="1" x14ac:dyDescent="0.25"/>
    <row r="966" ht="14.45" hidden="1" customHeight="1" x14ac:dyDescent="0.25"/>
    <row r="967" ht="14.45" hidden="1" customHeight="1" x14ac:dyDescent="0.25"/>
    <row r="968" ht="14.45" hidden="1" customHeight="1" x14ac:dyDescent="0.25"/>
    <row r="969" ht="14.45" hidden="1" customHeight="1" x14ac:dyDescent="0.25"/>
    <row r="970" ht="14.45" hidden="1" customHeight="1" x14ac:dyDescent="0.25"/>
    <row r="971" ht="14.45" hidden="1" customHeight="1" x14ac:dyDescent="0.25"/>
    <row r="972" ht="14.45" hidden="1" customHeight="1" x14ac:dyDescent="0.25"/>
    <row r="973" ht="14.45" hidden="1" customHeight="1" x14ac:dyDescent="0.25"/>
    <row r="974" ht="14.45" hidden="1" customHeight="1" x14ac:dyDescent="0.25"/>
    <row r="975" ht="14.45" hidden="1" customHeight="1" x14ac:dyDescent="0.25"/>
    <row r="976" ht="14.45" hidden="1" customHeight="1" x14ac:dyDescent="0.25"/>
    <row r="977" ht="14.45" hidden="1" customHeight="1" x14ac:dyDescent="0.25"/>
    <row r="978" ht="14.45" hidden="1" customHeight="1" x14ac:dyDescent="0.25"/>
    <row r="979" ht="14.45" hidden="1" customHeight="1" x14ac:dyDescent="0.25"/>
    <row r="980" ht="14.45" hidden="1" customHeight="1" x14ac:dyDescent="0.25"/>
    <row r="981" ht="14.45" hidden="1" customHeight="1" x14ac:dyDescent="0.25"/>
    <row r="982" ht="14.45" hidden="1" customHeight="1" x14ac:dyDescent="0.25"/>
    <row r="983" ht="14.45" hidden="1" customHeight="1" x14ac:dyDescent="0.25"/>
    <row r="984" ht="14.45" hidden="1" customHeight="1" x14ac:dyDescent="0.25"/>
    <row r="985" ht="14.45" hidden="1" customHeight="1" x14ac:dyDescent="0.25"/>
    <row r="986" ht="14.45" hidden="1" customHeight="1" x14ac:dyDescent="0.25"/>
    <row r="987" ht="14.45" hidden="1" customHeight="1" x14ac:dyDescent="0.25"/>
    <row r="988" ht="14.45" hidden="1" customHeight="1" x14ac:dyDescent="0.25"/>
    <row r="989" ht="14.45" hidden="1" customHeight="1" x14ac:dyDescent="0.25"/>
    <row r="990" ht="14.45" hidden="1" customHeight="1" x14ac:dyDescent="0.25"/>
    <row r="991" ht="14.45" hidden="1" customHeight="1" x14ac:dyDescent="0.25"/>
    <row r="992" ht="14.45" hidden="1" customHeight="1" x14ac:dyDescent="0.25"/>
    <row r="993" ht="14.45" hidden="1" customHeight="1" x14ac:dyDescent="0.25"/>
    <row r="994" ht="14.45" hidden="1" customHeight="1" x14ac:dyDescent="0.25"/>
    <row r="995" ht="14.45" hidden="1" customHeight="1" x14ac:dyDescent="0.25"/>
    <row r="996" ht="14.45" hidden="1" customHeight="1" x14ac:dyDescent="0.25"/>
    <row r="997" ht="14.45" hidden="1" customHeight="1" x14ac:dyDescent="0.25"/>
    <row r="998" ht="14.45" hidden="1" customHeight="1" x14ac:dyDescent="0.25"/>
    <row r="999" ht="14.45" hidden="1" customHeight="1" x14ac:dyDescent="0.25"/>
    <row r="1000" ht="14.45" hidden="1" customHeight="1" x14ac:dyDescent="0.25"/>
    <row r="1001" ht="14.45" hidden="1" customHeight="1" x14ac:dyDescent="0.25"/>
    <row r="1002" ht="14.45" hidden="1" customHeight="1" x14ac:dyDescent="0.25"/>
    <row r="1003" ht="14.45" hidden="1" customHeight="1" x14ac:dyDescent="0.25"/>
    <row r="1004" ht="14.45" hidden="1" customHeight="1" x14ac:dyDescent="0.25"/>
    <row r="1005" ht="14.45" hidden="1" customHeight="1" x14ac:dyDescent="0.25"/>
    <row r="1006" ht="14.45" hidden="1" customHeight="1" x14ac:dyDescent="0.25"/>
    <row r="1007" ht="14.45" hidden="1" customHeight="1" x14ac:dyDescent="0.25"/>
    <row r="1008" ht="14.45" hidden="1" customHeight="1" x14ac:dyDescent="0.25"/>
    <row r="1009" ht="14.45" hidden="1" customHeight="1" x14ac:dyDescent="0.25"/>
    <row r="1010" ht="14.45" hidden="1" customHeight="1" x14ac:dyDescent="0.25"/>
    <row r="1011" ht="14.45" hidden="1" customHeight="1" x14ac:dyDescent="0.25"/>
    <row r="1012" ht="14.45" hidden="1" customHeight="1" x14ac:dyDescent="0.25"/>
    <row r="1013" ht="14.45" hidden="1" customHeight="1" x14ac:dyDescent="0.25"/>
    <row r="1014" ht="14.45" hidden="1" customHeight="1" x14ac:dyDescent="0.25"/>
    <row r="1015" ht="14.45" hidden="1" customHeight="1" x14ac:dyDescent="0.25"/>
    <row r="1016" ht="14.45" hidden="1" customHeight="1" x14ac:dyDescent="0.25"/>
    <row r="1017" ht="14.45" hidden="1" customHeight="1" x14ac:dyDescent="0.25"/>
    <row r="1018" ht="14.45" hidden="1" customHeight="1" x14ac:dyDescent="0.25"/>
    <row r="1019" ht="14.45" hidden="1" customHeight="1" x14ac:dyDescent="0.25"/>
    <row r="1020" ht="14.45" hidden="1" customHeight="1" x14ac:dyDescent="0.25"/>
    <row r="1021" ht="14.45" hidden="1" customHeight="1" x14ac:dyDescent="0.25"/>
    <row r="1022" x14ac:dyDescent="0.25"/>
    <row r="1023" x14ac:dyDescent="0.25"/>
    <row r="1024" ht="14.45" hidden="1" customHeight="1" x14ac:dyDescent="0.25"/>
    <row r="1025" ht="14.45" hidden="1" customHeight="1" x14ac:dyDescent="0.25"/>
    <row r="1026" ht="14.45" hidden="1" customHeight="1" x14ac:dyDescent="0.25"/>
    <row r="1027" ht="14.45" hidden="1" customHeight="1" x14ac:dyDescent="0.25"/>
    <row r="1028" ht="14.45" hidden="1" customHeight="1" x14ac:dyDescent="0.25"/>
    <row r="1029" ht="14.45" hidden="1" customHeight="1" x14ac:dyDescent="0.25"/>
    <row r="1030" ht="14.45" hidden="1" customHeight="1" x14ac:dyDescent="0.25"/>
    <row r="1031" ht="14.45" hidden="1" customHeight="1" x14ac:dyDescent="0.25"/>
    <row r="1032" ht="14.45" hidden="1" customHeight="1" x14ac:dyDescent="0.25"/>
    <row r="1033" ht="14.45" hidden="1" customHeight="1" x14ac:dyDescent="0.25"/>
    <row r="1034" ht="14.45" hidden="1" customHeight="1" x14ac:dyDescent="0.25"/>
    <row r="1035" ht="14.45" hidden="1" customHeight="1" x14ac:dyDescent="0.25"/>
    <row r="1036" ht="14.45" hidden="1" customHeight="1" x14ac:dyDescent="0.25"/>
    <row r="1037" ht="14.45" hidden="1" customHeight="1" x14ac:dyDescent="0.25"/>
    <row r="1038" ht="14.45" hidden="1" customHeight="1" x14ac:dyDescent="0.25"/>
    <row r="1039" ht="14.45" hidden="1" customHeight="1" x14ac:dyDescent="0.25"/>
    <row r="1040" ht="14.45" hidden="1" customHeight="1" x14ac:dyDescent="0.25"/>
    <row r="1041" ht="14.45" hidden="1" customHeight="1" x14ac:dyDescent="0.25"/>
    <row r="1042" ht="14.45" hidden="1" customHeight="1" x14ac:dyDescent="0.25"/>
    <row r="1043" ht="14.45" hidden="1" customHeight="1" x14ac:dyDescent="0.25"/>
    <row r="1044" ht="14.45" hidden="1" customHeight="1" x14ac:dyDescent="0.25"/>
    <row r="1045" ht="14.45" hidden="1" customHeight="1" x14ac:dyDescent="0.25"/>
    <row r="1046" ht="14.45" hidden="1" customHeight="1" x14ac:dyDescent="0.25"/>
    <row r="1047" ht="14.45" hidden="1" customHeight="1" x14ac:dyDescent="0.25"/>
    <row r="1048" ht="14.45" hidden="1" customHeight="1" x14ac:dyDescent="0.25"/>
    <row r="1049" ht="14.45" hidden="1" customHeight="1" x14ac:dyDescent="0.25"/>
    <row r="1050" ht="14.45" hidden="1" customHeight="1" x14ac:dyDescent="0.25"/>
    <row r="1051" ht="14.45" hidden="1" customHeight="1" x14ac:dyDescent="0.25"/>
    <row r="1052" ht="14.45" hidden="1" customHeight="1" x14ac:dyDescent="0.25"/>
    <row r="1053" ht="14.45" hidden="1" customHeight="1" x14ac:dyDescent="0.25"/>
    <row r="1054" ht="14.45" hidden="1" customHeight="1" x14ac:dyDescent="0.25"/>
    <row r="1055" ht="14.45" hidden="1" customHeight="1" x14ac:dyDescent="0.25"/>
    <row r="1056" ht="14.45" hidden="1" customHeight="1" x14ac:dyDescent="0.25"/>
    <row r="1057" ht="14.45" hidden="1" customHeight="1" x14ac:dyDescent="0.25"/>
    <row r="1058" ht="14.45" hidden="1" customHeight="1" x14ac:dyDescent="0.25"/>
    <row r="1059" ht="14.45" hidden="1" customHeight="1" x14ac:dyDescent="0.25"/>
    <row r="1060" ht="14.45" hidden="1" customHeight="1" x14ac:dyDescent="0.25"/>
    <row r="1061" ht="14.45" hidden="1" customHeight="1" x14ac:dyDescent="0.25"/>
    <row r="1062" ht="14.45" hidden="1" customHeight="1" x14ac:dyDescent="0.25"/>
    <row r="1063" ht="14.45" hidden="1" customHeight="1" x14ac:dyDescent="0.25"/>
    <row r="1064" ht="14.45" hidden="1" customHeight="1" x14ac:dyDescent="0.25"/>
    <row r="1065" ht="14.45" hidden="1" customHeight="1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</sheetData>
  <autoFilter ref="A6:AD132" xr:uid="{E7805E77-BF6B-4547-BF14-82013CA43388}"/>
  <phoneticPr fontId="13" type="noConversion"/>
  <conditionalFormatting sqref="C2:D2 C4:D5 C120:D1048576">
    <cfRule type="cellIs" dxfId="23" priority="17" operator="equal">
      <formula>1</formula>
    </cfRule>
    <cfRule type="cellIs" dxfId="22" priority="18" operator="equal">
      <formula>5</formula>
    </cfRule>
    <cfRule type="cellIs" dxfId="21" priority="19" operator="equal">
      <formula>4</formula>
    </cfRule>
    <cfRule type="cellIs" dxfId="20" priority="20" operator="equal">
      <formula>3</formula>
    </cfRule>
    <cfRule type="cellIs" dxfId="19" priority="21" operator="equal">
      <formula>2</formula>
    </cfRule>
    <cfRule type="cellIs" dxfId="18" priority="22" operator="equal">
      <formula>1</formula>
    </cfRule>
  </conditionalFormatting>
  <conditionalFormatting sqref="B5">
    <cfRule type="cellIs" dxfId="17" priority="1" operator="equal">
      <formula>1</formula>
    </cfRule>
    <cfRule type="cellIs" dxfId="16" priority="2" operator="equal">
      <formula>5</formula>
    </cfRule>
    <cfRule type="cellIs" dxfId="15" priority="3" operator="equal">
      <formula>4</formula>
    </cfRule>
    <cfRule type="cellIs" dxfId="14" priority="4" operator="equal">
      <formula>3</formula>
    </cfRule>
    <cfRule type="cellIs" dxfId="13" priority="5" operator="equal">
      <formula>2</formula>
    </cfRule>
    <cfRule type="cellIs" dxfId="12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B22"/>
  <sheetViews>
    <sheetView zoomScale="85" zoomScaleNormal="85" workbookViewId="0">
      <selection activeCell="K14" sqref="K14"/>
    </sheetView>
  </sheetViews>
  <sheetFormatPr defaultRowHeight="15" x14ac:dyDescent="0.25"/>
  <cols>
    <col min="1" max="1" width="19.5703125" style="63" customWidth="1"/>
    <col min="2" max="2" width="24.7109375" style="1" customWidth="1"/>
    <col min="3" max="3" width="17.28515625" style="1" customWidth="1"/>
    <col min="4" max="4" width="17.28515625" style="63" customWidth="1"/>
    <col min="5" max="5" width="25.85546875" style="63" bestFit="1" customWidth="1"/>
    <col min="6" max="6" width="26.28515625" style="63" bestFit="1" customWidth="1"/>
    <col min="7" max="7" width="19.42578125" style="63" customWidth="1"/>
    <col min="8" max="8" width="9.5703125" customWidth="1"/>
    <col min="9" max="9" width="3.85546875" hidden="1" customWidth="1"/>
    <col min="13" max="13" width="8.5703125" customWidth="1"/>
    <col min="14" max="14" width="1.42578125" hidden="1" customWidth="1"/>
    <col min="17" max="17" width="0.140625" customWidth="1"/>
    <col min="19" max="19" width="8.5703125" customWidth="1"/>
    <col min="20" max="20" width="0.42578125" hidden="1" customWidth="1"/>
    <col min="24" max="24" width="0.140625" customWidth="1"/>
    <col min="27" max="27" width="10.28515625" customWidth="1"/>
    <col min="28" max="28" width="10.5703125" bestFit="1" customWidth="1"/>
  </cols>
  <sheetData>
    <row r="2" spans="1:28" ht="47.25" x14ac:dyDescent="0.25">
      <c r="A2" s="64" t="s">
        <v>143</v>
      </c>
      <c r="B2" s="65" t="s">
        <v>110</v>
      </c>
      <c r="C2" s="65"/>
      <c r="D2" s="65"/>
      <c r="E2" s="65"/>
      <c r="F2" s="65"/>
      <c r="G2" s="65"/>
      <c r="H2" s="62" t="s">
        <v>111</v>
      </c>
      <c r="I2" s="63"/>
      <c r="J2" s="72" t="s">
        <v>48</v>
      </c>
      <c r="K2" s="62"/>
      <c r="L2" s="62"/>
      <c r="M2" s="62"/>
      <c r="N2" s="63"/>
      <c r="O2" s="61" t="s">
        <v>116</v>
      </c>
      <c r="P2" s="61"/>
      <c r="Q2" s="63"/>
      <c r="R2" s="59" t="s">
        <v>118</v>
      </c>
      <c r="S2" s="59"/>
      <c r="T2" s="63"/>
      <c r="U2" s="59" t="s">
        <v>365</v>
      </c>
      <c r="V2" s="59"/>
      <c r="W2" s="59"/>
      <c r="X2" s="63"/>
      <c r="Y2" s="60" t="s">
        <v>123</v>
      </c>
      <c r="Z2" s="60"/>
      <c r="AA2" s="60"/>
      <c r="AB2" s="60"/>
    </row>
    <row r="3" spans="1:28" ht="18.75" x14ac:dyDescent="0.25">
      <c r="A3" s="64"/>
      <c r="B3" s="65"/>
      <c r="C3" s="65"/>
      <c r="D3" s="65"/>
      <c r="E3" s="65"/>
      <c r="F3" s="65"/>
      <c r="G3" s="65"/>
      <c r="H3" s="62"/>
      <c r="I3" s="63"/>
      <c r="J3" s="62"/>
      <c r="K3" s="62"/>
      <c r="L3" s="62"/>
      <c r="M3" s="62"/>
      <c r="N3" s="63"/>
      <c r="O3" s="61"/>
      <c r="P3" s="61"/>
      <c r="Q3" s="63"/>
      <c r="R3" s="59"/>
      <c r="S3" s="59"/>
      <c r="T3" s="63"/>
      <c r="U3" s="59"/>
      <c r="V3" s="59"/>
      <c r="W3" s="59"/>
      <c r="X3" s="63"/>
      <c r="Y3" s="60"/>
      <c r="Z3" s="60"/>
      <c r="AA3" s="60"/>
      <c r="AB3" s="60"/>
    </row>
    <row r="4" spans="1:28" ht="16.5" x14ac:dyDescent="0.35">
      <c r="A4" s="66">
        <v>44764</v>
      </c>
      <c r="B4" s="6"/>
      <c r="C4" s="6"/>
      <c r="D4" s="7"/>
      <c r="E4" s="7"/>
      <c r="F4" s="7"/>
      <c r="G4" s="67"/>
      <c r="H4" s="9"/>
      <c r="I4" s="63"/>
      <c r="J4" s="57" t="s">
        <v>117</v>
      </c>
      <c r="K4" s="57"/>
      <c r="L4" s="57"/>
      <c r="M4" s="57"/>
      <c r="N4" s="63"/>
      <c r="O4" s="57" t="s">
        <v>117</v>
      </c>
      <c r="P4" s="57"/>
      <c r="Q4" s="63"/>
      <c r="R4" s="10" t="s">
        <v>127</v>
      </c>
      <c r="S4" s="10" t="s">
        <v>121</v>
      </c>
      <c r="T4" s="63"/>
      <c r="U4" s="10" t="s">
        <v>127</v>
      </c>
      <c r="V4" s="10" t="s">
        <v>127</v>
      </c>
      <c r="W4" s="10" t="s">
        <v>121</v>
      </c>
      <c r="X4" s="63"/>
      <c r="Y4" s="50" t="s">
        <v>120</v>
      </c>
      <c r="Z4" s="50" t="s">
        <v>121</v>
      </c>
      <c r="AA4" s="50" t="s">
        <v>151</v>
      </c>
      <c r="AB4" s="50" t="s">
        <v>126</v>
      </c>
    </row>
    <row r="5" spans="1:28" ht="38.25" x14ac:dyDescent="0.25">
      <c r="A5" s="68" t="s">
        <v>49</v>
      </c>
      <c r="B5" s="68" t="s">
        <v>3</v>
      </c>
      <c r="C5" s="68" t="s">
        <v>142</v>
      </c>
      <c r="D5" s="68" t="s">
        <v>50</v>
      </c>
      <c r="E5" s="68" t="s">
        <v>152</v>
      </c>
      <c r="F5" s="68" t="s">
        <v>1</v>
      </c>
      <c r="G5" s="68" t="s">
        <v>108</v>
      </c>
      <c r="H5" s="14" t="s">
        <v>114</v>
      </c>
      <c r="I5" s="1"/>
      <c r="J5" s="14" t="s">
        <v>366</v>
      </c>
      <c r="K5" s="13" t="s">
        <v>112</v>
      </c>
      <c r="L5" s="13" t="s">
        <v>109</v>
      </c>
      <c r="M5" s="15" t="s">
        <v>113</v>
      </c>
      <c r="N5" s="1"/>
      <c r="O5" s="11" t="s">
        <v>115</v>
      </c>
      <c r="P5" s="13" t="s">
        <v>2</v>
      </c>
      <c r="Q5" s="1"/>
      <c r="R5" s="17" t="s">
        <v>119</v>
      </c>
      <c r="S5" s="16" t="s">
        <v>128</v>
      </c>
      <c r="T5" s="1"/>
      <c r="U5" s="17" t="s">
        <v>363</v>
      </c>
      <c r="V5" s="17" t="s">
        <v>364</v>
      </c>
      <c r="W5" s="17" t="s">
        <v>122</v>
      </c>
      <c r="X5" s="1"/>
      <c r="Y5" s="11" t="s">
        <v>124</v>
      </c>
      <c r="Z5" s="13" t="s">
        <v>125</v>
      </c>
      <c r="AA5" s="13" t="s">
        <v>401</v>
      </c>
      <c r="AB5" s="13" t="s">
        <v>416</v>
      </c>
    </row>
    <row r="6" spans="1:28" x14ac:dyDescent="0.25"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x14ac:dyDescent="0.25">
      <c r="A7" s="69" t="s">
        <v>427</v>
      </c>
      <c r="B7" s="70" t="s">
        <v>428</v>
      </c>
      <c r="C7" s="70" t="s">
        <v>192</v>
      </c>
      <c r="D7" s="70" t="s">
        <v>429</v>
      </c>
      <c r="E7" s="70" t="s">
        <v>430</v>
      </c>
      <c r="F7" s="70" t="s">
        <v>430</v>
      </c>
      <c r="G7" s="71">
        <v>0.01</v>
      </c>
      <c r="H7" s="22">
        <v>86.5</v>
      </c>
      <c r="I7" s="63"/>
      <c r="J7" s="23">
        <v>2.0854730696999998E-2</v>
      </c>
      <c r="K7" s="23">
        <v>-2.9293535971999999E-3</v>
      </c>
      <c r="L7" s="23" t="s">
        <v>476</v>
      </c>
      <c r="M7" s="23" t="s">
        <v>476</v>
      </c>
      <c r="N7" s="49"/>
      <c r="O7" s="21">
        <v>1.0164738871000001E-2</v>
      </c>
      <c r="P7" s="21" t="s">
        <v>476</v>
      </c>
      <c r="Q7" s="49"/>
      <c r="R7" s="52">
        <v>248.71848983999999</v>
      </c>
      <c r="S7" s="54" t="s">
        <v>476</v>
      </c>
      <c r="T7" s="55"/>
      <c r="U7" s="52" t="s">
        <v>0</v>
      </c>
      <c r="V7" s="52">
        <v>396316.86910000001</v>
      </c>
      <c r="W7" s="44" t="s">
        <v>372</v>
      </c>
      <c r="X7" s="63"/>
      <c r="Y7" s="45">
        <v>0.87</v>
      </c>
      <c r="Z7" s="23">
        <v>0.12069364161849711</v>
      </c>
      <c r="AA7" s="23" t="s">
        <v>159</v>
      </c>
      <c r="AB7" s="53">
        <v>44742</v>
      </c>
    </row>
    <row r="8" spans="1:28" x14ac:dyDescent="0.25">
      <c r="A8" s="69" t="s">
        <v>431</v>
      </c>
      <c r="B8" s="70" t="s">
        <v>432</v>
      </c>
      <c r="C8" s="70" t="s">
        <v>192</v>
      </c>
      <c r="D8" s="70" t="s">
        <v>429</v>
      </c>
      <c r="E8" s="70" t="s">
        <v>433</v>
      </c>
      <c r="F8" s="70" t="s">
        <v>434</v>
      </c>
      <c r="G8" s="71">
        <v>1.15E-2</v>
      </c>
      <c r="H8" s="22" t="s">
        <v>476</v>
      </c>
      <c r="I8" s="63"/>
      <c r="J8" s="23" t="s">
        <v>476</v>
      </c>
      <c r="K8" s="23" t="s">
        <v>476</v>
      </c>
      <c r="L8" s="23" t="s">
        <v>476</v>
      </c>
      <c r="M8" s="23" t="s">
        <v>476</v>
      </c>
      <c r="N8" s="49"/>
      <c r="O8" s="21" t="s">
        <v>476</v>
      </c>
      <c r="P8" s="21" t="s">
        <v>476</v>
      </c>
      <c r="Q8" s="49"/>
      <c r="R8" s="52" t="s">
        <v>476</v>
      </c>
      <c r="S8" s="54" t="s">
        <v>476</v>
      </c>
      <c r="T8" s="63"/>
      <c r="U8" s="52" t="s">
        <v>476</v>
      </c>
      <c r="V8" s="52" t="s">
        <v>476</v>
      </c>
      <c r="W8" s="44" t="s">
        <v>372</v>
      </c>
      <c r="X8" s="63"/>
      <c r="Y8" s="45" t="s">
        <v>476</v>
      </c>
      <c r="Z8" s="23" t="s">
        <v>476</v>
      </c>
      <c r="AA8" s="23" t="s">
        <v>153</v>
      </c>
      <c r="AB8" s="53" t="s">
        <v>476</v>
      </c>
    </row>
    <row r="9" spans="1:28" x14ac:dyDescent="0.25">
      <c r="A9" s="69" t="s">
        <v>435</v>
      </c>
      <c r="B9" s="70" t="s">
        <v>436</v>
      </c>
      <c r="C9" s="70" t="s">
        <v>192</v>
      </c>
      <c r="D9" s="70" t="s">
        <v>429</v>
      </c>
      <c r="E9" s="70" t="s">
        <v>437</v>
      </c>
      <c r="F9" s="70" t="s">
        <v>438</v>
      </c>
      <c r="G9" s="71">
        <v>1E-3</v>
      </c>
      <c r="H9" s="22">
        <v>9.82</v>
      </c>
      <c r="I9" s="63"/>
      <c r="J9" s="23">
        <v>1.2845849802000001E-2</v>
      </c>
      <c r="K9" s="23">
        <v>3.4795514150999997E-2</v>
      </c>
      <c r="L9" s="23" t="s">
        <v>476</v>
      </c>
      <c r="M9" s="23" t="s">
        <v>476</v>
      </c>
      <c r="N9" s="49"/>
      <c r="O9" s="21">
        <v>1.3238289206E-2</v>
      </c>
      <c r="P9" s="21" t="s">
        <v>476</v>
      </c>
      <c r="Q9" s="49"/>
      <c r="R9" s="52">
        <v>226.70422406</v>
      </c>
      <c r="S9" s="54" t="s">
        <v>476</v>
      </c>
      <c r="T9" s="63"/>
      <c r="U9" s="52" t="s">
        <v>0</v>
      </c>
      <c r="V9" s="52">
        <v>64869.861089999999</v>
      </c>
      <c r="W9" s="44" t="s">
        <v>372</v>
      </c>
      <c r="X9" s="63"/>
      <c r="Y9" s="45">
        <v>0.13</v>
      </c>
      <c r="Z9" s="23">
        <v>0.15885947046843177</v>
      </c>
      <c r="AA9" s="23" t="s">
        <v>159</v>
      </c>
      <c r="AB9" s="53">
        <v>44749</v>
      </c>
    </row>
    <row r="10" spans="1:28" x14ac:dyDescent="0.25">
      <c r="A10" s="69" t="s">
        <v>439</v>
      </c>
      <c r="B10" s="70" t="s">
        <v>440</v>
      </c>
      <c r="C10" s="70" t="s">
        <v>192</v>
      </c>
      <c r="D10" s="70" t="s">
        <v>429</v>
      </c>
      <c r="E10" s="70" t="s">
        <v>441</v>
      </c>
      <c r="F10" s="70" t="s">
        <v>442</v>
      </c>
      <c r="G10" s="71">
        <v>6.0000000000000001E-3</v>
      </c>
      <c r="H10" s="22">
        <v>99.79</v>
      </c>
      <c r="I10" s="63"/>
      <c r="J10" s="23">
        <v>5.0203019940000003E-2</v>
      </c>
      <c r="K10" s="23">
        <v>5.9615715689000003E-2</v>
      </c>
      <c r="L10" s="23" t="s">
        <v>476</v>
      </c>
      <c r="M10" s="23" t="s">
        <v>476</v>
      </c>
      <c r="N10" s="49"/>
      <c r="O10" s="21">
        <v>5.2799680607E-2</v>
      </c>
      <c r="P10" s="21" t="s">
        <v>476</v>
      </c>
      <c r="Q10" s="49"/>
      <c r="R10" s="52">
        <v>116.82711046</v>
      </c>
      <c r="S10" s="54" t="s">
        <v>476</v>
      </c>
      <c r="T10" s="63"/>
      <c r="U10" s="52" t="s">
        <v>0</v>
      </c>
      <c r="V10" s="52">
        <v>30142.855729999999</v>
      </c>
      <c r="W10" s="44" t="s">
        <v>372</v>
      </c>
      <c r="X10" s="63"/>
      <c r="Y10" s="45">
        <v>5.29</v>
      </c>
      <c r="Z10" s="23">
        <v>0.63613588535925447</v>
      </c>
      <c r="AA10" s="23" t="s">
        <v>153</v>
      </c>
      <c r="AB10" s="53">
        <v>44749</v>
      </c>
    </row>
    <row r="11" spans="1:28" x14ac:dyDescent="0.25">
      <c r="A11" s="69" t="s">
        <v>443</v>
      </c>
      <c r="B11" s="70" t="s">
        <v>444</v>
      </c>
      <c r="C11" s="70" t="s">
        <v>192</v>
      </c>
      <c r="D11" s="70" t="s">
        <v>429</v>
      </c>
      <c r="E11" s="70" t="s">
        <v>433</v>
      </c>
      <c r="F11" s="70" t="s">
        <v>445</v>
      </c>
      <c r="G11" s="71">
        <v>1.2E-2</v>
      </c>
      <c r="H11" s="22">
        <v>92.93</v>
      </c>
      <c r="I11" s="63"/>
      <c r="J11" s="23">
        <v>3.3905020844000003E-2</v>
      </c>
      <c r="K11" s="23">
        <v>5.9685610919000001E-2</v>
      </c>
      <c r="L11" s="23">
        <v>-3.0123421816999996E-2</v>
      </c>
      <c r="M11" s="23" t="s">
        <v>476</v>
      </c>
      <c r="N11" s="49"/>
      <c r="O11" s="21">
        <v>2.9018918022000004E-2</v>
      </c>
      <c r="P11" s="21" t="s">
        <v>476</v>
      </c>
      <c r="Q11" s="49"/>
      <c r="R11" s="52">
        <v>96.009017030999999</v>
      </c>
      <c r="S11" s="54" t="s">
        <v>476</v>
      </c>
      <c r="T11" s="63"/>
      <c r="U11" s="52" t="s">
        <v>0</v>
      </c>
      <c r="V11" s="52">
        <v>38153.273119999998</v>
      </c>
      <c r="W11" s="44" t="s">
        <v>372</v>
      </c>
      <c r="X11" s="63"/>
      <c r="Y11" s="45">
        <v>2.6842499169999998</v>
      </c>
      <c r="Z11" s="23">
        <v>0.34661572155385773</v>
      </c>
      <c r="AA11" s="23" t="s">
        <v>166</v>
      </c>
      <c r="AB11" s="53">
        <v>44760</v>
      </c>
    </row>
    <row r="12" spans="1:28" x14ac:dyDescent="0.25">
      <c r="A12" s="69" t="s">
        <v>446</v>
      </c>
      <c r="B12" s="70" t="s">
        <v>447</v>
      </c>
      <c r="C12" s="70" t="s">
        <v>192</v>
      </c>
      <c r="D12" s="70" t="s">
        <v>429</v>
      </c>
      <c r="E12" s="70" t="s">
        <v>448</v>
      </c>
      <c r="F12" s="70" t="s">
        <v>449</v>
      </c>
      <c r="G12" s="69">
        <v>1.15E-2</v>
      </c>
      <c r="H12" s="22">
        <v>10.15</v>
      </c>
      <c r="I12" s="63"/>
      <c r="J12" s="23">
        <v>-1.2307123174000002E-2</v>
      </c>
      <c r="K12" s="23">
        <v>1.3979251430999999E-2</v>
      </c>
      <c r="L12" s="23" t="s">
        <v>476</v>
      </c>
      <c r="M12" s="23" t="s">
        <v>476</v>
      </c>
      <c r="N12" s="49"/>
      <c r="O12" s="21">
        <v>1.4395393474E-2</v>
      </c>
      <c r="P12" s="21" t="s">
        <v>476</v>
      </c>
      <c r="Q12" s="49"/>
      <c r="R12" s="52">
        <v>918.16102844</v>
      </c>
      <c r="S12" s="54" t="s">
        <v>476</v>
      </c>
      <c r="T12" s="56"/>
      <c r="U12" s="52" t="s">
        <v>0</v>
      </c>
      <c r="V12" s="52">
        <v>86383.461779999998</v>
      </c>
      <c r="W12" s="44" t="s">
        <v>372</v>
      </c>
      <c r="X12" s="63"/>
      <c r="Y12" s="45">
        <v>0.15</v>
      </c>
      <c r="Z12" s="23">
        <v>0.17733990147783249</v>
      </c>
      <c r="AA12" s="23" t="s">
        <v>153</v>
      </c>
      <c r="AB12" s="53">
        <v>44749</v>
      </c>
    </row>
    <row r="13" spans="1:28" x14ac:dyDescent="0.25">
      <c r="A13" s="69" t="s">
        <v>450</v>
      </c>
      <c r="B13" s="70" t="s">
        <v>451</v>
      </c>
      <c r="C13" s="70" t="s">
        <v>192</v>
      </c>
      <c r="D13" s="70" t="s">
        <v>429</v>
      </c>
      <c r="E13" s="70" t="s">
        <v>452</v>
      </c>
      <c r="F13" s="70" t="s">
        <v>453</v>
      </c>
      <c r="G13" s="71">
        <v>1.15E-2</v>
      </c>
      <c r="H13" s="22">
        <v>103.19</v>
      </c>
      <c r="I13" s="63"/>
      <c r="J13" s="23">
        <v>2.1410216244E-2</v>
      </c>
      <c r="K13" s="23">
        <v>5.2007071330000001E-2</v>
      </c>
      <c r="L13" s="23" t="s">
        <v>476</v>
      </c>
      <c r="M13" s="23" t="s">
        <v>476</v>
      </c>
      <c r="N13" s="49"/>
      <c r="O13" s="21">
        <v>1.4631291454999999E-2</v>
      </c>
      <c r="P13" s="21" t="s">
        <v>476</v>
      </c>
      <c r="Q13" s="49"/>
      <c r="R13" s="52">
        <v>244.07115358999999</v>
      </c>
      <c r="S13" s="54" t="s">
        <v>476</v>
      </c>
      <c r="T13" s="63"/>
      <c r="U13" s="52" t="s">
        <v>0</v>
      </c>
      <c r="V13" s="52">
        <v>85612.046830000007</v>
      </c>
      <c r="W13" s="44" t="s">
        <v>372</v>
      </c>
      <c r="X13" s="63"/>
      <c r="Y13" s="45">
        <v>1.5</v>
      </c>
      <c r="Z13" s="23">
        <v>0.17443550731660046</v>
      </c>
      <c r="AA13" s="23" t="s">
        <v>153</v>
      </c>
      <c r="AB13" s="53">
        <v>44749</v>
      </c>
    </row>
    <row r="14" spans="1:28" x14ac:dyDescent="0.25">
      <c r="A14" s="69" t="s">
        <v>454</v>
      </c>
      <c r="B14" s="70" t="s">
        <v>455</v>
      </c>
      <c r="C14" s="70" t="s">
        <v>192</v>
      </c>
      <c r="D14" s="70" t="s">
        <v>429</v>
      </c>
      <c r="E14" s="70" t="s">
        <v>437</v>
      </c>
      <c r="F14" s="70" t="s">
        <v>456</v>
      </c>
      <c r="G14" s="71">
        <v>1.1299999999999999E-2</v>
      </c>
      <c r="H14" s="22">
        <v>98.14</v>
      </c>
      <c r="I14" s="63"/>
      <c r="J14" s="23">
        <v>2.3574429519E-2</v>
      </c>
      <c r="K14" s="23">
        <v>2.3285032342999997E-2</v>
      </c>
      <c r="L14" s="23">
        <v>8.7044117580999988E-2</v>
      </c>
      <c r="M14" s="23" t="s">
        <v>476</v>
      </c>
      <c r="N14" s="49"/>
      <c r="O14" s="21">
        <v>1.1854447995E-2</v>
      </c>
      <c r="P14" s="21" t="s">
        <v>476</v>
      </c>
      <c r="Q14" s="49"/>
      <c r="R14" s="52">
        <v>179.92453750000001</v>
      </c>
      <c r="S14" s="54" t="s">
        <v>476</v>
      </c>
      <c r="T14" s="63"/>
      <c r="U14" s="52" t="s">
        <v>0</v>
      </c>
      <c r="V14" s="52">
        <v>85843.432589999997</v>
      </c>
      <c r="W14" s="44" t="s">
        <v>372</v>
      </c>
      <c r="X14" s="63"/>
      <c r="Y14" s="45">
        <v>1.1499999999999999</v>
      </c>
      <c r="Z14" s="23">
        <v>0.14061544732015488</v>
      </c>
      <c r="AA14" s="23" t="s">
        <v>153</v>
      </c>
      <c r="AB14" s="53">
        <v>44742</v>
      </c>
    </row>
    <row r="15" spans="1:28" x14ac:dyDescent="0.25">
      <c r="A15" s="69" t="s">
        <v>457</v>
      </c>
      <c r="B15" s="70" t="s">
        <v>458</v>
      </c>
      <c r="C15" s="70" t="s">
        <v>192</v>
      </c>
      <c r="D15" s="70" t="s">
        <v>429</v>
      </c>
      <c r="E15" s="70" t="s">
        <v>459</v>
      </c>
      <c r="F15" s="70" t="s">
        <v>460</v>
      </c>
      <c r="G15" s="71">
        <v>1.2E-2</v>
      </c>
      <c r="H15" s="22">
        <v>106.99</v>
      </c>
      <c r="I15" s="63"/>
      <c r="J15" s="23">
        <v>-4.8045959429000003E-3</v>
      </c>
      <c r="K15" s="23">
        <v>3.4579615612999999E-2</v>
      </c>
      <c r="L15" s="23" t="s">
        <v>476</v>
      </c>
      <c r="M15" s="23" t="s">
        <v>476</v>
      </c>
      <c r="N15" s="49"/>
      <c r="O15" s="21">
        <v>1.1492139376999999E-2</v>
      </c>
      <c r="P15" s="21" t="s">
        <v>476</v>
      </c>
      <c r="Q15" s="49"/>
      <c r="R15" s="52">
        <v>1204.0731135999999</v>
      </c>
      <c r="S15" s="54" t="s">
        <v>476</v>
      </c>
      <c r="T15" s="63"/>
      <c r="U15" s="52" t="s">
        <v>0</v>
      </c>
      <c r="V15" s="52">
        <v>713933.34300999995</v>
      </c>
      <c r="W15" s="44" t="s">
        <v>372</v>
      </c>
      <c r="X15" s="63"/>
      <c r="Y15" s="45">
        <v>1.25</v>
      </c>
      <c r="Z15" s="23">
        <v>0.14020001869333584</v>
      </c>
      <c r="AA15" s="23" t="s">
        <v>158</v>
      </c>
      <c r="AB15" s="53">
        <v>44742</v>
      </c>
    </row>
    <row r="16" spans="1:28" x14ac:dyDescent="0.25">
      <c r="A16" s="69" t="s">
        <v>461</v>
      </c>
      <c r="B16" s="70" t="s">
        <v>462</v>
      </c>
      <c r="C16" s="70" t="s">
        <v>192</v>
      </c>
      <c r="D16" s="70" t="s">
        <v>429</v>
      </c>
      <c r="E16" s="70" t="s">
        <v>463</v>
      </c>
      <c r="F16" s="70" t="s">
        <v>464</v>
      </c>
      <c r="G16" s="71">
        <v>1.4800000000000001E-2</v>
      </c>
      <c r="H16" s="22" t="s">
        <v>0</v>
      </c>
      <c r="I16" s="63"/>
      <c r="J16" s="23" t="s">
        <v>476</v>
      </c>
      <c r="K16" s="23" t="s">
        <v>476</v>
      </c>
      <c r="L16" s="23" t="s">
        <v>476</v>
      </c>
      <c r="M16" s="23" t="s">
        <v>476</v>
      </c>
      <c r="N16" s="49"/>
      <c r="O16" s="21">
        <v>1.3999999999999999E-2</v>
      </c>
      <c r="P16" s="21" t="s">
        <v>476</v>
      </c>
      <c r="Q16" s="49"/>
      <c r="R16" s="52">
        <v>284.35828125</v>
      </c>
      <c r="S16" s="54" t="s">
        <v>476</v>
      </c>
      <c r="T16" s="63"/>
      <c r="U16" s="52" t="s">
        <v>0</v>
      </c>
      <c r="V16" s="52">
        <v>56726.933579999997</v>
      </c>
      <c r="W16" s="44" t="s">
        <v>372</v>
      </c>
      <c r="X16" s="63"/>
      <c r="Y16" s="45">
        <v>1.47</v>
      </c>
      <c r="Z16" s="23" t="s">
        <v>476</v>
      </c>
      <c r="AA16" s="23" t="s">
        <v>160</v>
      </c>
      <c r="AB16" s="53">
        <v>44742</v>
      </c>
    </row>
    <row r="17" spans="1:28" x14ac:dyDescent="0.25">
      <c r="A17" s="69" t="s">
        <v>465</v>
      </c>
      <c r="B17" s="70" t="s">
        <v>466</v>
      </c>
      <c r="C17" s="70" t="s">
        <v>192</v>
      </c>
      <c r="D17" s="70" t="s">
        <v>429</v>
      </c>
      <c r="E17" s="70" t="s">
        <v>463</v>
      </c>
      <c r="F17" s="70" t="s">
        <v>422</v>
      </c>
      <c r="G17" s="71">
        <v>1.15E-2</v>
      </c>
      <c r="H17" s="22">
        <v>10.17</v>
      </c>
      <c r="I17" s="63"/>
      <c r="J17" s="23">
        <v>4.2814579785000001E-2</v>
      </c>
      <c r="K17" s="23">
        <v>3.0083847288999998E-2</v>
      </c>
      <c r="L17" s="23">
        <v>0.12317770894000001</v>
      </c>
      <c r="M17" s="23" t="s">
        <v>476</v>
      </c>
      <c r="N17" s="49"/>
      <c r="O17" s="21">
        <v>1.3157894736999999E-2</v>
      </c>
      <c r="P17" s="21" t="s">
        <v>476</v>
      </c>
      <c r="Q17" s="49"/>
      <c r="R17" s="52">
        <v>1194.3965131</v>
      </c>
      <c r="S17" s="54" t="s">
        <v>476</v>
      </c>
      <c r="T17" s="63"/>
      <c r="U17" s="52" t="s">
        <v>0</v>
      </c>
      <c r="V17" s="52">
        <v>289073.61988000001</v>
      </c>
      <c r="W17" s="44" t="s">
        <v>372</v>
      </c>
      <c r="X17" s="63"/>
      <c r="Y17" s="45">
        <v>0.13</v>
      </c>
      <c r="Z17" s="23">
        <v>0.15339233038348082</v>
      </c>
      <c r="AA17" s="23" t="s">
        <v>153</v>
      </c>
      <c r="AB17" s="53">
        <v>44742</v>
      </c>
    </row>
    <row r="18" spans="1:28" x14ac:dyDescent="0.25">
      <c r="A18" s="69" t="s">
        <v>467</v>
      </c>
      <c r="B18" s="70" t="s">
        <v>468</v>
      </c>
      <c r="C18" s="70" t="s">
        <v>192</v>
      </c>
      <c r="D18" s="70" t="s">
        <v>429</v>
      </c>
      <c r="E18" s="70" t="s">
        <v>459</v>
      </c>
      <c r="F18" s="70" t="s">
        <v>469</v>
      </c>
      <c r="G18" s="71">
        <v>0.01</v>
      </c>
      <c r="H18" s="22">
        <v>10.33</v>
      </c>
      <c r="I18" s="63"/>
      <c r="J18" s="23">
        <v>2.6749350295999997E-2</v>
      </c>
      <c r="K18" s="23">
        <v>-1.0605716425E-2</v>
      </c>
      <c r="L18" s="23" t="s">
        <v>476</v>
      </c>
      <c r="M18" s="23" t="s">
        <v>476</v>
      </c>
      <c r="N18" s="49"/>
      <c r="O18" s="21">
        <v>9.8425196850000004E-3</v>
      </c>
      <c r="P18" s="21" t="s">
        <v>476</v>
      </c>
      <c r="Q18" s="49"/>
      <c r="R18" s="52">
        <v>628.42069703000004</v>
      </c>
      <c r="S18" s="54" t="s">
        <v>476</v>
      </c>
      <c r="T18" s="63"/>
      <c r="U18" s="52" t="s">
        <v>0</v>
      </c>
      <c r="V18" s="52">
        <v>598440.23204999999</v>
      </c>
      <c r="W18" s="44" t="s">
        <v>372</v>
      </c>
      <c r="X18" s="63"/>
      <c r="Y18" s="45">
        <v>0.1</v>
      </c>
      <c r="Z18" s="23">
        <v>0.11616650532429817</v>
      </c>
      <c r="AA18" s="23" t="s">
        <v>153</v>
      </c>
      <c r="AB18" s="53">
        <v>44742</v>
      </c>
    </row>
    <row r="19" spans="1:28" x14ac:dyDescent="0.25">
      <c r="A19" s="69" t="s">
        <v>470</v>
      </c>
      <c r="B19" s="70" t="s">
        <v>471</v>
      </c>
      <c r="C19" s="70" t="s">
        <v>192</v>
      </c>
      <c r="D19" s="70" t="s">
        <v>429</v>
      </c>
      <c r="E19" s="70" t="s">
        <v>433</v>
      </c>
      <c r="F19" s="70" t="s">
        <v>355</v>
      </c>
      <c r="G19" s="71">
        <v>1.4999999999999999E-2</v>
      </c>
      <c r="H19" s="22">
        <v>10.19</v>
      </c>
      <c r="I19" s="63"/>
      <c r="J19" s="23">
        <v>2.7267366153000003E-2</v>
      </c>
      <c r="K19" s="23">
        <v>4.5636252104999997E-2</v>
      </c>
      <c r="L19" s="23">
        <v>0.23569350486000001</v>
      </c>
      <c r="M19" s="23" t="s">
        <v>476</v>
      </c>
      <c r="N19" s="49"/>
      <c r="O19" s="21">
        <v>1.5904761904999998E-2</v>
      </c>
      <c r="P19" s="21" t="s">
        <v>476</v>
      </c>
      <c r="Q19" s="49"/>
      <c r="R19" s="52">
        <v>1654.8483512</v>
      </c>
      <c r="S19" s="54" t="s">
        <v>476</v>
      </c>
      <c r="T19" s="63"/>
      <c r="U19" s="52" t="s">
        <v>0</v>
      </c>
      <c r="V19" s="52">
        <v>336474.66013999999</v>
      </c>
      <c r="W19" s="44" t="s">
        <v>372</v>
      </c>
      <c r="X19" s="63"/>
      <c r="Y19" s="45">
        <v>0.16031999999999999</v>
      </c>
      <c r="Z19" s="23">
        <v>0.18879685966633952</v>
      </c>
      <c r="AA19" s="23" t="s">
        <v>153</v>
      </c>
      <c r="AB19" s="53">
        <v>44754</v>
      </c>
    </row>
    <row r="20" spans="1:28" x14ac:dyDescent="0.25">
      <c r="A20" s="69" t="s">
        <v>472</v>
      </c>
      <c r="B20" s="70" t="s">
        <v>473</v>
      </c>
      <c r="C20" s="70" t="s">
        <v>192</v>
      </c>
      <c r="D20" s="70" t="s">
        <v>429</v>
      </c>
      <c r="E20" s="70" t="s">
        <v>474</v>
      </c>
      <c r="F20" s="70" t="s">
        <v>475</v>
      </c>
      <c r="G20" s="71">
        <v>0.01</v>
      </c>
      <c r="H20" s="22">
        <v>10.26</v>
      </c>
      <c r="I20" s="63"/>
      <c r="J20" s="23">
        <v>5.1863030650999994E-2</v>
      </c>
      <c r="K20" s="23">
        <v>1.9859303373000001E-2</v>
      </c>
      <c r="L20" s="23">
        <v>0.16091028383</v>
      </c>
      <c r="M20" s="23" t="s">
        <v>476</v>
      </c>
      <c r="N20" s="49"/>
      <c r="O20" s="21">
        <v>1.4155712841000001E-2</v>
      </c>
      <c r="P20" s="21" t="s">
        <v>476</v>
      </c>
      <c r="Q20" s="49"/>
      <c r="R20" s="52">
        <v>720.35878296999999</v>
      </c>
      <c r="S20" s="54" t="s">
        <v>476</v>
      </c>
      <c r="T20" s="63"/>
      <c r="U20" s="52" t="s">
        <v>0</v>
      </c>
      <c r="V20" s="52">
        <v>151204.28414999999</v>
      </c>
      <c r="W20" s="44" t="s">
        <v>372</v>
      </c>
      <c r="X20" s="63"/>
      <c r="Y20" s="45">
        <v>0.14000000000000001</v>
      </c>
      <c r="Z20" s="23">
        <v>0.16374269005847955</v>
      </c>
      <c r="AA20" s="23" t="s">
        <v>153</v>
      </c>
      <c r="AB20" s="53">
        <v>44742</v>
      </c>
    </row>
    <row r="21" spans="1:28" x14ac:dyDescent="0.25">
      <c r="A21" s="47" t="s">
        <v>141</v>
      </c>
    </row>
    <row r="22" spans="1:28" x14ac:dyDescent="0.25">
      <c r="A22" s="47" t="s">
        <v>367</v>
      </c>
    </row>
  </sheetData>
  <conditionalFormatting sqref="A5 B21:C1048576">
    <cfRule type="cellIs" dxfId="11" priority="1" operator="equal">
      <formula>1</formula>
    </cfRule>
    <cfRule type="cellIs" dxfId="10" priority="2" operator="equal">
      <formula>5</formula>
    </cfRule>
    <cfRule type="cellIs" dxfId="9" priority="3" operator="equal">
      <formula>4</formula>
    </cfRule>
    <cfRule type="cellIs" dxfId="8" priority="4" operator="equal">
      <formula>3</formula>
    </cfRule>
    <cfRule type="cellIs" dxfId="7" priority="5" operator="equal">
      <formula>2</formula>
    </cfRule>
    <cfRule type="cellIs" dxfId="6" priority="6" operator="equal">
      <formula>1</formula>
    </cfRule>
  </conditionalFormatting>
  <conditionalFormatting sqref="B2:C2 B4:C5">
    <cfRule type="cellIs" dxfId="5" priority="7" operator="equal">
      <formula>1</formula>
    </cfRule>
    <cfRule type="cellIs" dxfId="4" priority="8" operator="equal">
      <formula>5</formula>
    </cfRule>
    <cfRule type="cellIs" dxfId="3" priority="9" operator="equal">
      <formula>4</formula>
    </cfRule>
    <cfRule type="cellIs" dxfId="2" priority="10" operator="equal">
      <formula>3</formula>
    </cfRule>
    <cfRule type="cellIs" dxfId="1" priority="11" operator="equal">
      <formula>2</formula>
    </cfRule>
    <cfRule type="cellIs" dxfId="0" priority="12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2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2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2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2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2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2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2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2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2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2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2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2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2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2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2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2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2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2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2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2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2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2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Guia de FIIs</vt:lpstr>
      <vt:lpstr>Guia de Fiagros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Melo</cp:lastModifiedBy>
  <cp:lastPrinted>2018-06-25T19:35:07Z</cp:lastPrinted>
  <dcterms:created xsi:type="dcterms:W3CDTF">2017-06-06T23:35:40Z</dcterms:created>
  <dcterms:modified xsi:type="dcterms:W3CDTF">2022-07-22T22:17:31Z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1342390213</vt:lpwstr>
  </property>
  <property fmtid="{D5CDD505-2E9C-101B-9397-08002B2CF9AE}" pid="3" name="EcoUpdateMessage">
    <vt:lpwstr>2022/07/15-22:10:13</vt:lpwstr>
  </property>
  <property fmtid="{D5CDD505-2E9C-101B-9397-08002B2CF9AE}" pid="4" name="EcoUpdateStatus">
    <vt:lpwstr>2022-07-15=BRA:St,ME,Fd,TP;USA:St,ME;ARG:St,ME,TP;MEX:St,ME,Fd,TP;CHL:St,ME;PER:St,ME|2022-07-13=USA:TP|2022-07-14=ARG:Fd;CHL:Fd;GBR:St,ME;COL:St,ME,Fd;PER:Fd,TP|2021-11-17=CHL:TP|2014-02-26=VEN:St|2002-11-08=JPN:St|2016-08-18=NNN:St|2007-01-31=ESP:St|2003-01-29=CHN:St|2003-01-28=TWN:St|2003-01-30=HKG:St;KOR:St</vt:lpwstr>
  </property>
</Properties>
</file>