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0E4E7E27-3BC0-4CBB-A358-7882A4FA261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Guia de FIIs" sheetId="2" r:id="rId1"/>
    <sheet name="Guia de Fiagros" sheetId="5" r:id="rId2"/>
    <sheet name="Indicadores" sheetId="3" state="hidden" r:id="rId3"/>
  </sheets>
  <externalReferences>
    <externalReference r:id="rId4"/>
  </externalReferences>
  <definedNames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<sst xmlns="http://schemas.openxmlformats.org/spreadsheetml/2006/main" count="1699" uniqueCount="477">
  <si>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</si>
  <si>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</si>
  <si>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</si>
  <si>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</si>
  <si>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</si>
  <si>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</si>
  <si>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</si>
  <si>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</si>
  <si>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</si>
  <si>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</si>
  <si>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</si>
  <si>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</si>
  <si>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</si>
  <si>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</si>
  <si>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</si>
  <si>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</si>
  <si>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</si>
  <si>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</si>
  <si>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</si>
  <si>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</si>
  <si>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</si>
  <si>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</si>
  <si>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</si>
  <si>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</si>
  <si>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</si>
  <si>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</si>
  <si>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</si>
  <si>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</si>
  <si>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</si>
  <si>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</si>
  <si>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</si>
  <si>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</si>
  <si>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</si>
  <si>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</si>
  <si>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</si>
  <si>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</si>
  <si>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</si>
  <si>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</si>
  <si>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</si>
  <si>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</si>
  <si>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</si>
  <si>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</si>
  <si>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</si>
  <si>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</si>
  <si>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</si>
  <si>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</si>
  <si>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</si>
  <si>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</si>
  <si>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</si>
  <si>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</si>
  <si>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</si>
  <si>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</si>
  <si>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</si>
  <si>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</si>
  <si>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</si>
  <si>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</si>
  <si>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</si>
  <si>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</si>
  <si>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</si>
  <si>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</si>
  <si>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</si>
  <si>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</si>
  <si>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</si>
  <si>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</si>
  <si>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</si>
  <si>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</si>
  <si>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</si>
  <si>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</si>
  <si>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</si>
  <si>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</si>
  <si>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</si>
  <si>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</si>
  <si>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</si>
  <si>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</si>
  <si>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</si>
  <si>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</si>
  <si>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</si>
  <si>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</si>
  <si>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</si>
  <si>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</si>
  <si>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</si>
  <si>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</si>
  <si>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</si>
  <si>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</si>
  <si>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</si>
  <si>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</si>
  <si>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</si>
  <si>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</si>
  <si>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</si>
  <si>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</si>
  <si>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</si>
  <si>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</si>
  <si>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</si>
  <si>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</si>
  <si>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</si>
  <si>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</si>
  <si>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</si>
  <si>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</si>
  <si>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</si>
  <si>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</si>
  <si>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</si>
  <si>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</si>
  <si>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</si>
  <si>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</si>
  <si>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</si>
  <si>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</si>
  <si>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</si>
  <si>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</si>
  <si>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</si>
  <si>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</si>
  <si>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</si>
  <si>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</si>
  <si>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</si>
  <si>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</si>
  <si>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</si>
  <si>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</si>
  <si>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</si>
  <si>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</si>
  <si>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</si>
  <si>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</si>
  <si>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</si>
  <si>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</si>
  <si>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</si>
  <si>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</si>
  <si>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</si>
  <si>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</si>
  <si>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</si>
  <si>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</si>
  <si>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</si>
  <si>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</si>
  <si>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</si>
  <si>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</si>
  <si>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</si>
  <si>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</si>
  <si>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</si>
  <si>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</si>
  <si>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</si>
  <si>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</si>
  <si>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</si>
  <si>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</si>
  <si>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</si>
  <si>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</si>
  <si>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</si>
  <si>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</si>
  <si>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</si>
  <si>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</si>
  <si>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</si>
  <si>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</si>
  <si>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</si>
  <si>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</si>
  <si>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</si>
  <si>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</si>
  <si>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</si>
  <si>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</si>
  <si>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</si>
  <si>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</si>
  <si>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</si>
  <si>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</si>
  <si>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</si>
  <si>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</si>
  <si>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</si>
  <si>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</si>
  <si>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</si>
  <si>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</si>
  <si>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</si>
  <si>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</si>
  <si>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</si>
  <si>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</si>
  <si>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</si>
  <si>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</si>
  <si>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</si>
  <si>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</si>
  <si>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</si>
  <si>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</si>
  <si>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</si>
  <si>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</si>
  <si>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</si>
  <si>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</si>
  <si>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</si>
  <si>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</si>
  <si>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</si>
  <si>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</si>
  <si>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</si>
  <si>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</si>
  <si>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</si>
  <si>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</si>
  <si>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</si>
  <si>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</si>
  <si>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</si>
  <si>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</si>
  <si>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</si>
  <si>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</si>
  <si>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</si>
  <si>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</si>
  <si>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</si>
  <si>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</si>
  <si>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</si>
  <si>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</si>
  <si>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</si>
  <si>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</si>
  <si>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</si>
  <si>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</si>
  <si>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</si>
  <si>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</si>
  <si>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</si>
  <si>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</si>
  <si>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</si>
  <si>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</si>
  <si>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</si>
  <si>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</si>
  <si>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</si>
  <si>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</si>
  <si>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</si>
  <si>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</si>
  <si>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</si>
  <si>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</si>
  <si>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</si>
  <si>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</si>
  <si>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</si>
  <si>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</si>
  <si>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</si>
  <si>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</si>
  <si>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</si>
  <si>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</si>
  <si>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</si>
  <si>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</si>
  <si>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</si>
  <si>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</si>
  <si>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</si>
  <si>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</si>
  <si>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</si>
  <si>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</si>
  <si>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</si>
  <si>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</si>
  <si>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</si>
  <si>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</si>
  <si>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</si>
  <si>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</si>
  <si>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</si>
  <si>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</si>
  <si>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</si>
  <si>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</si>
  <si>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</si>
  <si>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</si>
  <si>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</si>
  <si>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</si>
  <si>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</si>
  <si>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</si>
  <si>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</si>
  <si>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</si>
  <si>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</si>
  <si>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</si>
  <si>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</si>
  <si>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</si>
  <si>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</si>
  <si>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</si>
  <si>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</si>
  <si>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</si>
  <si>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</si>
  <si>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</si>
  <si>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</si>
  <si>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</si>
  <si>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</si>
  <si>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</si>
  <si>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</si>
  <si>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</si>
  <si>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</si>
  <si>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</si>
  <si>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</si>
  <si>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</si>
  <si>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</si>
  <si>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</si>
  <si>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</si>
  <si>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</si>
  <si>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</si>
  <si>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</si>
  <si>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</si>
  <si>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</si>
  <si>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</si>
  <si>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</si>
  <si>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</si>
  <si>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</si>
  <si>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</si>
  <si>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</si>
  <si>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</si>
  <si>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</si>
  <si>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</si>
  <si>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</si>
  <si>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</si>
  <si>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</si>
  <si>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</si>
  <si>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</si>
  <si>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</si>
  <si>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</si>
  <si>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</si>
  <si>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</si>
  <si>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</si>
  <si>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</si>
  <si>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</si>
  <si>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</si>
  <si>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</si>
  <si>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</si>
  <si>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</si>
  <si>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</si>
  <si>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</si>
  <si>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</si>
  <si>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</si>
  <si>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</si>
  <si>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</si>
  <si>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</si>
  <si>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</si>
  <si>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</si>
  <si>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</si>
  <si>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</si>
  <si>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</si>
  <si>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</si>
  <si>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</si>
  <si>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</si>
  <si>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</si>
  <si>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</si>
  <si>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</si>
  <si>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</si>
  <si>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</si>
  <si>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</si>
  <si>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</si>
  <si>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</si>
  <si>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</si>
  <si>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</si>
  <si>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</si>
  <si>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</si>
  <si>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</si>
  <si>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</si>
  <si>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</si>
  <si>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</si>
  <si>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</si>
  <si>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</si>
  <si>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</si>
  <si>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</si>
  <si>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</si>
  <si>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</si>
  <si>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</si>
  <si>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</si>
  <si>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</si>
  <si>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</si>
  <si>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</si>
  <si>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</si>
  <si>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</si>
  <si>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</si>
  <si>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</si>
  <si>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</si>
  <si>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</si>
  <si>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</si>
  <si>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</si>
  <si>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</si>
  <si>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</si>
  <si>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</si>
  <si>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</si>
  <si>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</si>
  <si>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</si>
  <si>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</si>
  <si>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</si>
  <si>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</si>
  <si>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</si>
  <si>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</si>
  <si>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</si>
  <si>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</si>
  <si>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</si>
  <si>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</si>
  <si>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</si>
  <si>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</si>
  <si>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</si>
  <si>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</si>
  <si>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</si>
  <si>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</si>
  <si>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</si>
  <si>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</si>
  <si>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</si>
  <si>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</si>
  <si>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</si>
  <si>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</si>
  <si>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</si>
  <si>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</si>
  <si>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</si>
  <si>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</si>
  <si>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</si>
  <si>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</si>
  <si>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</si>
  <si>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</si>
  <si>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</si>
  <si>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</si>
  <si>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</si>
  <si>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</si>
  <si>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</si>
  <si>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</si>
  <si>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</si>
  <si>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</si>
  <si>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</si>
  <si>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</si>
  <si>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</si>
  <si>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</si>
  <si>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</si>
  <si>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</si>
  <si>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</si>
  <si>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</si>
  <si>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</si>
  <si>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</si>
  <si>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</si>
  <si>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</si>
  <si>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</si>
  <si>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</si>
  <si>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</si>
  <si>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</si>
  <si>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</si>
  <si>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</si>
  <si>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</si>
  <si>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</si>
  <si>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</si>
  <si>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</si>
  <si>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</si>
  <si>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</si>
  <si>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</si>
  <si>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</si>
  <si>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</si>
  <si>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</si>
  <si>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</si>
  <si>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</si>
  <si>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</si>
  <si>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BBGO11</t>
  </si>
  <si>
    <t>Fiagro Bbgo</t>
  </si>
  <si>
    <t>Fiagro</t>
  </si>
  <si>
    <t>BB Gestão de Recursos DTVM</t>
  </si>
  <si>
    <t>BTAG11</t>
  </si>
  <si>
    <t>Fiagro Btag</t>
  </si>
  <si>
    <t>BTG Pactual Serviços Financeiros</t>
  </si>
  <si>
    <t>BTG Pactual Gestora de Recursos</t>
  </si>
  <si>
    <t>DCRA11</t>
  </si>
  <si>
    <t>Fiagro Devan</t>
  </si>
  <si>
    <t>Banco Daycoval</t>
  </si>
  <si>
    <t> Devant Asset</t>
  </si>
  <si>
    <t>EGAF11</t>
  </si>
  <si>
    <t>Fiagro Eco</t>
  </si>
  <si>
    <t>Vórtx</t>
  </si>
  <si>
    <t>Eco Agro</t>
  </si>
  <si>
    <t>NCRA11</t>
  </si>
  <si>
    <t>Fiagro Eqia</t>
  </si>
  <si>
    <t>NCH Capital Brasil</t>
  </si>
  <si>
    <t>FGAA11</t>
  </si>
  <si>
    <t>Fiagro Fga</t>
  </si>
  <si>
    <t>BRL Trust Investimentos</t>
  </si>
  <si>
    <t>Hagros Capital</t>
  </si>
  <si>
    <t>GCRA11</t>
  </si>
  <si>
    <t>Fiagro Glpg</t>
  </si>
  <si>
    <t>Singulare Invest</t>
  </si>
  <si>
    <t>Galapagos Capital</t>
  </si>
  <si>
    <t>JGPX11</t>
  </si>
  <si>
    <t>Fiagro Jgp</t>
  </si>
  <si>
    <t>JGP</t>
  </si>
  <si>
    <t>KNCA11</t>
  </si>
  <si>
    <t>Fiagro Kinea</t>
  </si>
  <si>
    <t>Intrag DTVM</t>
  </si>
  <si>
    <t>Kinea Investimentos</t>
  </si>
  <si>
    <t>LSAG11</t>
  </si>
  <si>
    <t>Fiagro Leste</t>
  </si>
  <si>
    <t>Banco Genial</t>
  </si>
  <si>
    <t>Leste</t>
  </si>
  <si>
    <t>RZAG11</t>
  </si>
  <si>
    <t>Fiagro Riza</t>
  </si>
  <si>
    <t>RURA11</t>
  </si>
  <si>
    <t>Fiagro Rura</t>
  </si>
  <si>
    <t>Itaú Asset Management</t>
  </si>
  <si>
    <t>VGIA11</t>
  </si>
  <si>
    <t>Fiagro Vgia</t>
  </si>
  <si>
    <t>XPCA11</t>
  </si>
  <si>
    <t>Fiagro Xp Ca</t>
  </si>
  <si>
    <t> XP Investimentos</t>
  </si>
  <si>
    <t>XP Asset Management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</si>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</sst>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left" vertical="center"/>
    </xf>
    <xf numFmtId="10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9" fillId="0" borderId="0" xfId="0" applyFont="1"/>
    <xf numFmtId="16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6" fontId="6" fillId="3" borderId="0" xfId="0" applyNumberFormat="1" applyFont="1" applyFill="1" applyBorder="1" applyAlignment="1">
      <alignment horizontal="center" vertical="center" wrapText="1"/>
    </xf>
    <xf numFmtId="165" fontId="6" fillId="3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2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zoomScale="70" zoomScaleNormal="70" workbookViewId="0">
      <pane xSplit="2" ySplit="5" topLeftCell="I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M12" sqref="M12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29.140625" style="39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140625" style="63" customWidth="1"/>
    <col min="10" max="10" width="24.85546875" style="63" bestFit="1" customWidth="1"/>
    <col min="11" max="11" width="1.1406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140625" style="63" customWidth="1"/>
    <col min="17" max="17" width="14.42578125" style="63" bestFit="1" customWidth="1"/>
    <col min="18" max="18" width="9.7109375" style="63" customWidth="1"/>
    <col min="19" max="19" width="1.140625" style="63" customWidth="1"/>
    <col min="20" max="21" width="14.42578125" style="63" customWidth="1"/>
    <col min="22" max="22" width="1.85546875" style="63" customWidth="1"/>
    <col min="23" max="25" width="14.42578125" style="63" customWidth="1"/>
    <col min="26" max="26" width="1.7109375" style="63" customWidth="1"/>
    <col min="27" max="27" width="9.7109375" style="63" customWidth="1"/>
    <col min="28" max="29" width="13.140625" style="63" customWidth="1"/>
    <col min="30" max="30" width="15.5703125" style="63" customWidth="1"/>
    <col min="31" max="16384" width="0" style="63" hidden="1"/>
  </cols>
  <sheetData>
    <row r="1" spans="1:30" x14ac:dyDescent="0.25">
      <c r="J1" s="63">
        <v>14</v>
      </c>
      <c r="L1" s="63">
        <v>32</v>
      </c>
      <c r="M1" s="63">
        <v>33</v>
      </c>
      <c r="N1" s="63">
        <v>35</v>
      </c>
      <c r="O1" s="63">
        <v>34</v>
      </c>
      <c r="Q1" s="63">
        <v>47</v>
      </c>
      <c r="R1" s="63">
        <v>27</v>
      </c>
      <c r="T1" s="63">
        <v>8</v>
      </c>
      <c r="U1" s="63">
        <v>6</v>
      </c>
      <c r="W1" s="63">
        <v>11</v>
      </c>
      <c r="X1" s="63">
        <v>24</v>
      </c>
      <c r="AA1" s="63">
        <v>29</v>
      </c>
      <c r="AD1" s="63">
        <v>26</v>
      </c>
    </row>
    <row r="2" spans="1:30" s="4" customFormat="1" ht="18.75" customHeight="1" x14ac:dyDescent="0.25">
      <c r="A2" s="3"/>
      <c r="B2" s="58" t="s">
        <v>143</v>
      </c>
      <c r="C2" s="61" t="s">
        <v>110</v>
      </c>
      <c r="D2" s="61"/>
      <c r="E2" s="61"/>
      <c r="F2" s="61"/>
      <c r="G2" s="61"/>
      <c r="H2" s="61"/>
      <c r="I2" s="63"/>
      <c r="J2" s="62" t="s">
        <v>111</v>
      </c>
      <c r="K2" s="63"/>
      <c r="L2" s="62" t="s">
        <v>48</v>
      </c>
      <c r="M2" s="62"/>
      <c r="N2" s="62"/>
      <c r="O2" s="62"/>
      <c r="P2" s="63"/>
      <c r="Q2" s="61" t="s">
        <v>116</v>
      </c>
      <c r="R2" s="61"/>
      <c r="S2" s="63"/>
      <c r="T2" s="59" t="s">
        <v>118</v>
      </c>
      <c r="U2" s="59"/>
      <c r="V2" s="63"/>
      <c r="W2" s="59" t="s">
        <v>365</v>
      </c>
      <c r="X2" s="59"/>
      <c r="Y2" s="59"/>
      <c r="Z2" s="63"/>
      <c r="AA2" s="60" t="s">
        <v>123</v>
      </c>
      <c r="AB2" s="60"/>
      <c r="AC2" s="60"/>
      <c r="AD2" s="60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44708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5.5" x14ac:dyDescent="0.2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25"/>
    <row r="7" spans="1:30" s="5" customFormat="1" ht="15" customHeight="1" x14ac:dyDescent="0.2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103.31</v>
      </c>
      <c r="K7" s="63"/>
      <c r="L7" s="23">
        <v>3.1767641968999998E-2</v>
      </c>
      <c r="M7" s="23">
        <v>5.0792776706999998E-2</v>
      </c>
      <c r="N7" s="23">
        <v>5.1341795691999995E-2</v>
      </c>
      <c r="O7" s="23">
        <v>0.10353020142</v>
      </c>
      <c r="P7" s="49"/>
      <c r="Q7" s="21">
        <v>1.6696130425999999E-2</v>
      </c>
      <c r="R7" s="21">
        <v>0.14356617647</v>
      </c>
      <c r="S7" s="49"/>
      <c r="T7" s="52">
        <v>10044.707264999999</v>
      </c>
      <c r="U7" s="54">
        <v>6.8170000000000008E-2</v>
      </c>
      <c r="V7" s="55"/>
      <c r="W7" s="52">
        <v>7348932.4687999999</v>
      </c>
      <c r="X7" s="52">
        <v>6947212.4979999997</v>
      </c>
      <c r="Y7" s="44">
        <v>1.0578246269155649</v>
      </c>
      <c r="Z7" s="63"/>
      <c r="AA7" s="45">
        <v>1.7</v>
      </c>
      <c r="AB7" s="23">
        <v>0.19746394347110635</v>
      </c>
      <c r="AC7" s="23" t="s">
        <v>159</v>
      </c>
      <c r="AD7" s="53">
        <v>44680</v>
      </c>
    </row>
    <row r="8" spans="1:30" s="5" customFormat="1" ht="15" customHeight="1" x14ac:dyDescent="0.2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131.53</v>
      </c>
      <c r="K8" s="63"/>
      <c r="L8" s="23">
        <v>-3.2940935865999998E-2</v>
      </c>
      <c r="M8" s="23">
        <v>8.2398716295E-3</v>
      </c>
      <c r="N8" s="23">
        <v>-4.4306602350000002E-2</v>
      </c>
      <c r="O8" s="23">
        <v>-9.3170840191000009E-3</v>
      </c>
      <c r="P8" s="49"/>
      <c r="Q8" s="21">
        <v>6.1381074169000009E-3</v>
      </c>
      <c r="R8" s="21">
        <v>6.5202084213999992E-2</v>
      </c>
      <c r="S8" s="49"/>
      <c r="T8" s="52">
        <v>3340.0173669000001</v>
      </c>
      <c r="U8" s="54">
        <v>2.947E-2</v>
      </c>
      <c r="V8" s="63"/>
      <c r="W8" s="52">
        <v>3177386.1250999998</v>
      </c>
      <c r="X8" s="52">
        <v>3796586.5558000002</v>
      </c>
      <c r="Y8" s="44">
        <v>0.83690601502182127</v>
      </c>
      <c r="Z8" s="63"/>
      <c r="AA8" s="45">
        <v>0.84</v>
      </c>
      <c r="AB8" s="23">
        <v>7.6636508781266627E-2</v>
      </c>
      <c r="AC8" s="23" t="s">
        <v>153</v>
      </c>
      <c r="AD8" s="53">
        <v>44680</v>
      </c>
    </row>
    <row r="9" spans="1:30" s="5" customFormat="1" ht="15" customHeight="1" x14ac:dyDescent="0.2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101.55</v>
      </c>
      <c r="K9" s="63"/>
      <c r="L9" s="23">
        <v>5.1488786775999995E-3</v>
      </c>
      <c r="M9" s="23">
        <v>4.4244342708999997E-2</v>
      </c>
      <c r="N9" s="23">
        <v>4.0854597653000008E-2</v>
      </c>
      <c r="O9" s="23">
        <v>0.21100966488</v>
      </c>
      <c r="P9" s="49"/>
      <c r="Q9" s="21">
        <v>9.5098039216000001E-3</v>
      </c>
      <c r="R9" s="21">
        <v>8.6927816901000002E-2</v>
      </c>
      <c r="S9" s="49"/>
      <c r="T9" s="52">
        <v>7412.3557314999998</v>
      </c>
      <c r="U9" s="54">
        <v>3.6680000000000004E-2</v>
      </c>
      <c r="V9" s="63"/>
      <c r="W9" s="52">
        <v>3970309.1849000002</v>
      </c>
      <c r="X9" s="52">
        <v>3953091.8498999998</v>
      </c>
      <c r="Y9" s="44">
        <v>1.0043554098042109</v>
      </c>
      <c r="Z9" s="63"/>
      <c r="AA9" s="45">
        <v>0.97</v>
      </c>
      <c r="AB9" s="23">
        <v>0.11462333825701626</v>
      </c>
      <c r="AC9" s="23" t="s">
        <v>159</v>
      </c>
      <c r="AD9" s="53">
        <v>44680</v>
      </c>
    </row>
    <row r="10" spans="1:30" s="5" customFormat="1" ht="15" customHeight="1" x14ac:dyDescent="0.2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165.11</v>
      </c>
      <c r="K10" s="63"/>
      <c r="L10" s="23">
        <v>1.9096231979000001E-2</v>
      </c>
      <c r="M10" s="23">
        <v>1.4314092661E-2</v>
      </c>
      <c r="N10" s="23">
        <v>9.9524134985000002E-3</v>
      </c>
      <c r="O10" s="23">
        <v>8.9081337650000009E-2</v>
      </c>
      <c r="P10" s="49"/>
      <c r="Q10" s="21">
        <v>6.7439151493000008E-3</v>
      </c>
      <c r="R10" s="21">
        <v>8.7849029815999999E-2</v>
      </c>
      <c r="S10" s="49"/>
      <c r="T10" s="52">
        <v>4454.9856397000003</v>
      </c>
      <c r="U10" s="54">
        <v>3.8159999999999999E-2</v>
      </c>
      <c r="V10" s="63"/>
      <c r="W10" s="52">
        <v>3519057.6203999999</v>
      </c>
      <c r="X10" s="52">
        <v>3166941.9279999998</v>
      </c>
      <c r="Y10" s="44">
        <v>1.1111847644842574</v>
      </c>
      <c r="Z10" s="63"/>
      <c r="AA10" s="45">
        <v>1.1000000000000001</v>
      </c>
      <c r="AB10" s="23">
        <v>7.9946702198534308E-2</v>
      </c>
      <c r="AC10" s="23" t="s">
        <v>153</v>
      </c>
      <c r="AD10" s="53">
        <v>44680</v>
      </c>
    </row>
    <row r="11" spans="1:30" s="5" customFormat="1" ht="15" customHeight="1" x14ac:dyDescent="0.2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94.4</v>
      </c>
      <c r="K11" s="63"/>
      <c r="L11" s="23">
        <v>-3.1879446915999997E-2</v>
      </c>
      <c r="M11" s="23">
        <v>4.712841945E-2</v>
      </c>
      <c r="N11" s="23">
        <v>-4.6703749986999998E-2</v>
      </c>
      <c r="O11" s="23">
        <v>-9.8295790731999996E-2</v>
      </c>
      <c r="P11" s="49"/>
      <c r="Q11" s="21">
        <v>6.7230314759999998E-3</v>
      </c>
      <c r="R11" s="21">
        <v>6.7463479416000005E-2</v>
      </c>
      <c r="S11" s="49"/>
      <c r="T11" s="52">
        <v>5897.3838315000003</v>
      </c>
      <c r="U11" s="54">
        <v>2.366E-2</v>
      </c>
      <c r="V11" s="63"/>
      <c r="W11" s="52">
        <v>2558340.1584000001</v>
      </c>
      <c r="X11" s="52">
        <v>3069298.7516999999</v>
      </c>
      <c r="Y11" s="44">
        <v>0.83352595018096753</v>
      </c>
      <c r="Z11" s="63"/>
      <c r="AA11" s="45">
        <v>0.66</v>
      </c>
      <c r="AB11" s="23">
        <v>8.3898305084745758E-2</v>
      </c>
      <c r="AC11" s="23" t="s">
        <v>166</v>
      </c>
      <c r="AD11" s="53">
        <v>44680</v>
      </c>
    </row>
    <row r="12" spans="1:30" s="5" customFormat="1" ht="15" customHeight="1" x14ac:dyDescent="0.2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66.59</v>
      </c>
      <c r="K12" s="63"/>
      <c r="L12" s="23">
        <v>-3.8094934624000001E-2</v>
      </c>
      <c r="M12" s="23">
        <v>-1.1247373383999998E-2</v>
      </c>
      <c r="N12" s="23">
        <v>-5.0230623253999997E-2</v>
      </c>
      <c r="O12" s="23">
        <v>-0.12832624924</v>
      </c>
      <c r="P12" s="49"/>
      <c r="Q12" s="21">
        <v>7.1694866647999999E-3</v>
      </c>
      <c r="R12" s="21">
        <v>6.9590431315999998E-2</v>
      </c>
      <c r="S12" s="49"/>
      <c r="T12" s="52">
        <v>2000.9988215999999</v>
      </c>
      <c r="U12" s="54">
        <v>1.6420000000000001E-2</v>
      </c>
      <c r="V12" s="56"/>
      <c r="W12" s="52">
        <v>1773837.8711999999</v>
      </c>
      <c r="X12" s="52">
        <v>2784018.7463000002</v>
      </c>
      <c r="Y12" s="44">
        <v>0.6371501174542934</v>
      </c>
      <c r="Z12" s="63"/>
      <c r="AA12" s="45">
        <v>0.5</v>
      </c>
      <c r="AB12" s="23">
        <v>9.0103619162036339E-2</v>
      </c>
      <c r="AC12" s="23" t="s">
        <v>153</v>
      </c>
      <c r="AD12" s="53">
        <v>44687</v>
      </c>
    </row>
    <row r="13" spans="1:30" s="5" customFormat="1" ht="15" customHeight="1" x14ac:dyDescent="0.2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82.9</v>
      </c>
      <c r="K13" s="63"/>
      <c r="L13" s="23">
        <v>-2.5919993631999996E-2</v>
      </c>
      <c r="M13" s="23">
        <v>-5.7738985478999999E-2</v>
      </c>
      <c r="N13" s="23">
        <v>-8.0477603734999986E-2</v>
      </c>
      <c r="O13" s="23">
        <v>-0.19292195099000001</v>
      </c>
      <c r="P13" s="49"/>
      <c r="Q13" s="21">
        <v>1.0348837208999999E-2</v>
      </c>
      <c r="R13" s="21">
        <v>9.6408606087000012E-2</v>
      </c>
      <c r="S13" s="49"/>
      <c r="T13" s="52">
        <v>1481.0105946000001</v>
      </c>
      <c r="U13" s="54">
        <v>1.214E-2</v>
      </c>
      <c r="V13" s="63"/>
      <c r="W13" s="52">
        <v>1319742.301</v>
      </c>
      <c r="X13" s="52">
        <v>1526612.1495999999</v>
      </c>
      <c r="Y13" s="44">
        <v>0.86449089334563234</v>
      </c>
      <c r="Z13" s="63"/>
      <c r="AA13" s="45">
        <v>0.89</v>
      </c>
      <c r="AB13" s="23">
        <v>0.12882991556091675</v>
      </c>
      <c r="AC13" s="23" t="s">
        <v>153</v>
      </c>
      <c r="AD13" s="53">
        <v>44680</v>
      </c>
    </row>
    <row r="14" spans="1:30" s="5" customFormat="1" ht="15" customHeight="1" x14ac:dyDescent="0.2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177.93</v>
      </c>
      <c r="K14" s="63"/>
      <c r="L14" s="23">
        <v>5.1529185330000003E-3</v>
      </c>
      <c r="M14" s="23">
        <v>8.3195506490999993E-2</v>
      </c>
      <c r="N14" s="23">
        <v>-4.2003642633E-2</v>
      </c>
      <c r="O14" s="23">
        <v>-4.9117756499999998E-2</v>
      </c>
      <c r="P14" s="49"/>
      <c r="Q14" s="21">
        <v>6.7332510379999998E-3</v>
      </c>
      <c r="R14" s="21">
        <v>5.4325955734000002E-2</v>
      </c>
      <c r="S14" s="49"/>
      <c r="T14" s="52">
        <v>1475.7536161999999</v>
      </c>
      <c r="U14" s="54">
        <v>1.644E-2</v>
      </c>
      <c r="V14" s="63"/>
      <c r="W14" s="52">
        <v>1779300</v>
      </c>
      <c r="X14" s="52">
        <v>2162169.8901999998</v>
      </c>
      <c r="Y14" s="44">
        <v>0.82292330869310903</v>
      </c>
      <c r="Z14" s="63"/>
      <c r="AA14" s="45">
        <v>1.2</v>
      </c>
      <c r="AB14" s="23">
        <v>8.0930703085483044E-2</v>
      </c>
      <c r="AC14" s="23" t="s">
        <v>153</v>
      </c>
      <c r="AD14" s="53">
        <v>44680</v>
      </c>
    </row>
    <row r="15" spans="1:30" s="5" customFormat="1" ht="15" customHeight="1" x14ac:dyDescent="0.2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97.05</v>
      </c>
      <c r="K15" s="63"/>
      <c r="L15" s="23">
        <v>-2.8988374572E-2</v>
      </c>
      <c r="M15" s="23">
        <v>8.4039647469000001E-2</v>
      </c>
      <c r="N15" s="23">
        <v>1.1960041607E-2</v>
      </c>
      <c r="O15" s="23">
        <v>1.6136548220000001E-2</v>
      </c>
      <c r="P15" s="49"/>
      <c r="Q15" s="21">
        <v>6.7560854445999994E-3</v>
      </c>
      <c r="R15" s="21">
        <v>6.9489051095000004E-2</v>
      </c>
      <c r="S15" s="49"/>
      <c r="T15" s="52">
        <v>3031.9832204999998</v>
      </c>
      <c r="U15" s="54">
        <v>1.6659999999999998E-2</v>
      </c>
      <c r="V15" s="63"/>
      <c r="W15" s="52">
        <v>1813047.0478999999</v>
      </c>
      <c r="X15" s="52">
        <v>1892808.4194</v>
      </c>
      <c r="Y15" s="44">
        <v>0.95786083225195939</v>
      </c>
      <c r="Z15" s="63"/>
      <c r="AA15" s="45">
        <v>0.68</v>
      </c>
      <c r="AB15" s="23">
        <v>8.4080370942812982E-2</v>
      </c>
      <c r="AC15" s="23" t="s">
        <v>158</v>
      </c>
      <c r="AD15" s="53">
        <v>44699</v>
      </c>
    </row>
    <row r="16" spans="1:30" s="5" customFormat="1" ht="15" customHeight="1" x14ac:dyDescent="0.2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77.290000000000006</v>
      </c>
      <c r="K16" s="63"/>
      <c r="L16" s="23">
        <v>6.2342734654999999E-3</v>
      </c>
      <c r="M16" s="23">
        <v>2.2268053716999997E-2</v>
      </c>
      <c r="N16" s="23">
        <v>-3.5232696830999999E-2</v>
      </c>
      <c r="O16" s="23">
        <v>-7.2968542539000009E-2</v>
      </c>
      <c r="P16" s="49"/>
      <c r="Q16" s="21">
        <v>6.3389391979000002E-3</v>
      </c>
      <c r="R16" s="21">
        <v>6.9611973391999996E-2</v>
      </c>
      <c r="S16" s="49"/>
      <c r="T16" s="52">
        <v>2561.5644084</v>
      </c>
      <c r="U16" s="54">
        <v>1.4950000000000001E-2</v>
      </c>
      <c r="V16" s="63"/>
      <c r="W16" s="52">
        <v>1605106.7811</v>
      </c>
      <c r="X16" s="52">
        <v>2360700.2277000002</v>
      </c>
      <c r="Y16" s="44">
        <v>0.67992825275568125</v>
      </c>
      <c r="Z16" s="63"/>
      <c r="AA16" s="45">
        <v>0.49</v>
      </c>
      <c r="AB16" s="23">
        <v>7.6077112174925604E-2</v>
      </c>
      <c r="AC16" s="23" t="s">
        <v>160</v>
      </c>
      <c r="AD16" s="53">
        <v>44680</v>
      </c>
    </row>
    <row r="17" spans="1:30" s="5" customFormat="1" ht="15" customHeight="1" x14ac:dyDescent="0.2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73.23</v>
      </c>
      <c r="K17" s="63"/>
      <c r="L17" s="23">
        <v>-2.2336642686E-2</v>
      </c>
      <c r="M17" s="23">
        <v>-2.6035929874999999E-2</v>
      </c>
      <c r="N17" s="23">
        <v>-7.1774714835999995E-2</v>
      </c>
      <c r="O17" s="23">
        <v>-0.18944816665</v>
      </c>
      <c r="P17" s="49"/>
      <c r="Q17" s="21">
        <v>7.9470198676000001E-3</v>
      </c>
      <c r="R17" s="21">
        <v>7.3103868412999998E-2</v>
      </c>
      <c r="S17" s="49"/>
      <c r="T17" s="52">
        <v>1677.0008872000001</v>
      </c>
      <c r="U17" s="54">
        <v>1.6449999999999999E-2</v>
      </c>
      <c r="V17" s="63"/>
      <c r="W17" s="52">
        <v>1683338.5226</v>
      </c>
      <c r="X17" s="52">
        <v>1946136.2973</v>
      </c>
      <c r="Y17" s="44">
        <v>0.86496435266913407</v>
      </c>
      <c r="Z17" s="63"/>
      <c r="AA17" s="45">
        <v>0.6</v>
      </c>
      <c r="AB17" s="23">
        <v>9.8320360507988508E-2</v>
      </c>
      <c r="AC17" s="23" t="s">
        <v>153</v>
      </c>
      <c r="AD17" s="53">
        <v>44680</v>
      </c>
    </row>
    <row r="18" spans="1:30" s="5" customFormat="1" ht="15" customHeight="1" x14ac:dyDescent="0.2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9.84</v>
      </c>
      <c r="K18" s="63"/>
      <c r="L18" s="23">
        <v>9.1277890459999997E-3</v>
      </c>
      <c r="M18" s="23">
        <v>0.10171133123000001</v>
      </c>
      <c r="N18" s="23">
        <v>3.3943334142999999E-2</v>
      </c>
      <c r="O18" s="23">
        <v>3.9840388543000003E-2</v>
      </c>
      <c r="P18" s="49"/>
      <c r="Q18" s="21">
        <v>1.1156186613000002E-2</v>
      </c>
      <c r="R18" s="21">
        <v>9.7142857143000014E-2</v>
      </c>
      <c r="S18" s="49"/>
      <c r="T18" s="52">
        <v>6390.7546910000001</v>
      </c>
      <c r="U18" s="54">
        <v>2.0539999999999999E-2</v>
      </c>
      <c r="V18" s="63"/>
      <c r="W18" s="52">
        <v>2224230.2839000002</v>
      </c>
      <c r="X18" s="52">
        <v>2273059.0345999999</v>
      </c>
      <c r="Y18" s="44">
        <v>0.97851848546089681</v>
      </c>
      <c r="Z18" s="63"/>
      <c r="AA18" s="45">
        <v>0.11</v>
      </c>
      <c r="AB18" s="23">
        <v>0.13414634146341464</v>
      </c>
      <c r="AC18" s="23" t="s">
        <v>153</v>
      </c>
      <c r="AD18" s="53">
        <v>44680</v>
      </c>
    </row>
    <row r="19" spans="1:30" s="5" customFormat="1" ht="15" customHeight="1" x14ac:dyDescent="0.2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66.45</v>
      </c>
      <c r="K19" s="63"/>
      <c r="L19" s="23">
        <v>4.3673667769000002E-3</v>
      </c>
      <c r="M19" s="23">
        <v>-1.8578626849999999E-3</v>
      </c>
      <c r="N19" s="23">
        <v>-2.2434598895000001E-2</v>
      </c>
      <c r="O19" s="23">
        <v>-0.14661609797</v>
      </c>
      <c r="P19" s="49"/>
      <c r="Q19" s="21">
        <v>8.0959520239999999E-3</v>
      </c>
      <c r="R19" s="21">
        <v>7.2186550436000002E-2</v>
      </c>
      <c r="S19" s="49"/>
      <c r="T19" s="52">
        <v>2690.3459311000001</v>
      </c>
      <c r="U19" s="54">
        <v>1.554E-2</v>
      </c>
      <c r="V19" s="63"/>
      <c r="W19" s="52">
        <v>1673634.8181</v>
      </c>
      <c r="X19" s="52">
        <v>1976070.5390999999</v>
      </c>
      <c r="Y19" s="44">
        <v>0.84695094885745115</v>
      </c>
      <c r="Z19" s="63"/>
      <c r="AA19" s="45">
        <v>0.54</v>
      </c>
      <c r="AB19" s="23">
        <v>9.7516930022573362E-2</v>
      </c>
      <c r="AC19" s="23" t="s">
        <v>153</v>
      </c>
      <c r="AD19" s="53">
        <v>44687</v>
      </c>
    </row>
    <row r="20" spans="1:30" s="5" customFormat="1" ht="15" customHeight="1" x14ac:dyDescent="0.2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128.44999999999999</v>
      </c>
      <c r="K20" s="63"/>
      <c r="L20" s="23">
        <v>9.588933427900001E-3</v>
      </c>
      <c r="M20" s="23">
        <v>2.7466577103000002E-3</v>
      </c>
      <c r="N20" s="23">
        <v>-1.5202566678000001E-2</v>
      </c>
      <c r="O20" s="23">
        <v>9.0835616494999993E-2</v>
      </c>
      <c r="P20" s="49"/>
      <c r="Q20" s="21">
        <v>6.0932739629999998E-3</v>
      </c>
      <c r="R20" s="21">
        <v>8.6739469579E-2</v>
      </c>
      <c r="S20" s="49"/>
      <c r="T20" s="52">
        <v>2161.9175556</v>
      </c>
      <c r="U20" s="54">
        <v>1.3859999999999999E-2</v>
      </c>
      <c r="V20" s="63"/>
      <c r="W20" s="52">
        <v>1517992.1712</v>
      </c>
      <c r="X20" s="52">
        <v>1945621.8407999999</v>
      </c>
      <c r="Y20" s="44">
        <v>0.78020925719863043</v>
      </c>
      <c r="Z20" s="63"/>
      <c r="AA20" s="45">
        <v>0.78</v>
      </c>
      <c r="AB20" s="23">
        <v>7.2868820552744254E-2</v>
      </c>
      <c r="AC20" s="23" t="s">
        <v>153</v>
      </c>
      <c r="AD20" s="53">
        <v>44680</v>
      </c>
    </row>
    <row r="21" spans="1:30" s="5" customFormat="1" ht="15" customHeight="1" x14ac:dyDescent="0.2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115.95</v>
      </c>
      <c r="K21" s="63"/>
      <c r="L21" s="23">
        <v>1.4147467831E-2</v>
      </c>
      <c r="M21" s="23">
        <v>4.9986893071000002E-2</v>
      </c>
      <c r="N21" s="23">
        <v>1.4857164300000001E-2</v>
      </c>
      <c r="O21" s="23">
        <v>6.1716211530000002E-2</v>
      </c>
      <c r="P21" s="49"/>
      <c r="Q21" s="21">
        <v>7.1211463309000002E-3</v>
      </c>
      <c r="R21" s="21">
        <v>7.7118214104999999E-2</v>
      </c>
      <c r="S21" s="49"/>
      <c r="T21" s="52">
        <v>3944.6937106999999</v>
      </c>
      <c r="U21" s="54">
        <v>1.975E-2</v>
      </c>
      <c r="V21" s="63"/>
      <c r="W21" s="52">
        <v>2134228.8051</v>
      </c>
      <c r="X21" s="52">
        <v>2187502.6172000002</v>
      </c>
      <c r="Y21" s="44">
        <v>0.97564628646333207</v>
      </c>
      <c r="Z21" s="63"/>
      <c r="AA21" s="45">
        <v>0.82</v>
      </c>
      <c r="AB21" s="23">
        <v>8.4864165588615773E-2</v>
      </c>
      <c r="AC21" s="23" t="s">
        <v>153</v>
      </c>
      <c r="AD21" s="53">
        <v>44680</v>
      </c>
    </row>
    <row r="22" spans="1:30" s="5" customFormat="1" ht="15" customHeight="1" x14ac:dyDescent="0.2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101</v>
      </c>
      <c r="K22" s="63"/>
      <c r="L22" s="23">
        <v>-2.5013378769000002E-2</v>
      </c>
      <c r="M22" s="23">
        <v>3.0995677320000001E-2</v>
      </c>
      <c r="N22" s="23">
        <v>1.0869243846E-2</v>
      </c>
      <c r="O22" s="23">
        <v>6.3239939282000003E-3</v>
      </c>
      <c r="P22" s="49"/>
      <c r="Q22" s="21">
        <v>6.7114093959999999E-3</v>
      </c>
      <c r="R22" s="21">
        <v>6.6543095459000001E-2</v>
      </c>
      <c r="S22" s="49"/>
      <c r="T22" s="52">
        <v>2316.0611417999999</v>
      </c>
      <c r="U22" s="54">
        <v>1.636E-2</v>
      </c>
      <c r="V22" s="63"/>
      <c r="W22" s="52">
        <v>1787319.6340000001</v>
      </c>
      <c r="X22" s="52">
        <v>2046512.1105</v>
      </c>
      <c r="Y22" s="44">
        <v>0.87334916066698742</v>
      </c>
      <c r="Z22" s="63"/>
      <c r="AA22" s="45">
        <v>0.7</v>
      </c>
      <c r="AB22" s="23">
        <v>8.3168316831683159E-2</v>
      </c>
      <c r="AC22" s="23" t="s">
        <v>153</v>
      </c>
      <c r="AD22" s="53">
        <v>44680</v>
      </c>
    </row>
    <row r="23" spans="1:30" s="5" customFormat="1" ht="15" customHeight="1" x14ac:dyDescent="0.2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99.74</v>
      </c>
      <c r="K23" s="63"/>
      <c r="L23" s="23">
        <v>-4.0314947155000004E-3</v>
      </c>
      <c r="M23" s="23">
        <v>1.645250681E-2</v>
      </c>
      <c r="N23" s="23">
        <v>-3.3825893560999998E-3</v>
      </c>
      <c r="O23" s="23">
        <v>1.0775817042000001E-2</v>
      </c>
      <c r="P23" s="49"/>
      <c r="Q23" s="21">
        <v>6.2518606728000003E-3</v>
      </c>
      <c r="R23" s="21">
        <v>6.7075471698000003E-2</v>
      </c>
      <c r="S23" s="49"/>
      <c r="T23" s="52">
        <v>2501.1013695000001</v>
      </c>
      <c r="U23" s="54">
        <v>1.3690000000000001E-2</v>
      </c>
      <c r="V23" s="63"/>
      <c r="W23" s="52">
        <v>1474035.6169</v>
      </c>
      <c r="X23" s="52">
        <v>1757794.7583999999</v>
      </c>
      <c r="Y23" s="44">
        <v>0.83857094797672149</v>
      </c>
      <c r="Z23" s="63"/>
      <c r="AA23" s="45">
        <v>0.63</v>
      </c>
      <c r="AB23" s="23">
        <v>7.5797072388209347E-2</v>
      </c>
      <c r="AC23" s="23" t="s">
        <v>155</v>
      </c>
      <c r="AD23" s="53">
        <v>44680</v>
      </c>
    </row>
    <row r="24" spans="1:30" s="5" customFormat="1" ht="15" customHeight="1" x14ac:dyDescent="0.2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79.16</v>
      </c>
      <c r="K24" s="63"/>
      <c r="L24" s="23">
        <v>-1.5156965969E-2</v>
      </c>
      <c r="M24" s="23">
        <v>5.1648070127999997E-2</v>
      </c>
      <c r="N24" s="23">
        <v>5.9952763295000001E-3</v>
      </c>
      <c r="O24" s="23">
        <v>-4.6630932446000001E-2</v>
      </c>
      <c r="P24" s="49"/>
      <c r="Q24" s="21">
        <v>7.4092368486000006E-3</v>
      </c>
      <c r="R24" s="21">
        <v>6.8888641176999998E-2</v>
      </c>
      <c r="S24" s="49"/>
      <c r="T24" s="52">
        <v>2067.9482665999999</v>
      </c>
      <c r="U24" s="54">
        <v>1.1299999999999999E-2</v>
      </c>
      <c r="V24" s="63"/>
      <c r="W24" s="52">
        <v>1249193.3251</v>
      </c>
      <c r="X24" s="52">
        <v>1479543.6921000001</v>
      </c>
      <c r="Y24" s="44">
        <v>0.84430985835027905</v>
      </c>
      <c r="Z24" s="63"/>
      <c r="AA24" s="45">
        <v>0.6</v>
      </c>
      <c r="AB24" s="23">
        <v>9.0955027791814039E-2</v>
      </c>
      <c r="AC24" s="23" t="s">
        <v>153</v>
      </c>
      <c r="AD24" s="53">
        <v>44680</v>
      </c>
    </row>
    <row r="25" spans="1:30" s="5" customFormat="1" ht="15" customHeight="1" x14ac:dyDescent="0.2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102.5</v>
      </c>
      <c r="K25" s="63"/>
      <c r="L25" s="23">
        <v>8.7774471995000006E-3</v>
      </c>
      <c r="M25" s="23">
        <v>1.8756854771999999E-2</v>
      </c>
      <c r="N25" s="23">
        <v>-4.9431627612999997E-3</v>
      </c>
      <c r="O25" s="23">
        <v>-6.5623091376999995E-3</v>
      </c>
      <c r="P25" s="49"/>
      <c r="Q25" s="21">
        <v>7.0367474589999998E-3</v>
      </c>
      <c r="R25" s="21">
        <v>7.6622222221999992E-2</v>
      </c>
      <c r="S25" s="49"/>
      <c r="T25" s="52">
        <v>3618.5217066999999</v>
      </c>
      <c r="U25" s="54">
        <v>1.5810000000000001E-2</v>
      </c>
      <c r="V25" s="63"/>
      <c r="W25" s="52">
        <v>1714718.4</v>
      </c>
      <c r="X25" s="52">
        <v>1654374.2694000001</v>
      </c>
      <c r="Y25" s="44">
        <v>1.0364755011705333</v>
      </c>
      <c r="Z25" s="63"/>
      <c r="AA25" s="45">
        <v>0.72</v>
      </c>
      <c r="AB25" s="23">
        <v>8.4292682926829274E-2</v>
      </c>
      <c r="AC25" s="23" t="s">
        <v>154</v>
      </c>
      <c r="AD25" s="53">
        <v>44694</v>
      </c>
    </row>
    <row r="26" spans="1:30" s="5" customFormat="1" ht="15" customHeight="1" x14ac:dyDescent="0.2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71.7</v>
      </c>
      <c r="K26" s="63"/>
      <c r="L26" s="23">
        <v>-4.6529290088000004E-2</v>
      </c>
      <c r="M26" s="23">
        <v>-8.9824458989999995E-2</v>
      </c>
      <c r="N26" s="23">
        <v>-0.16176087255999999</v>
      </c>
      <c r="O26" s="23">
        <v>-0.25742667819000004</v>
      </c>
      <c r="P26" s="49"/>
      <c r="Q26" s="21">
        <v>9.7458185169999999E-3</v>
      </c>
      <c r="R26" s="21">
        <v>7.8853383459000004E-2</v>
      </c>
      <c r="S26" s="49"/>
      <c r="T26" s="52">
        <v>645.02705230000004</v>
      </c>
      <c r="U26" s="54">
        <v>8.0200000000000011E-3</v>
      </c>
      <c r="V26" s="63"/>
      <c r="W26" s="52">
        <v>860400</v>
      </c>
      <c r="X26" s="52">
        <v>1183075.2150999999</v>
      </c>
      <c r="Y26" s="44">
        <v>0.72725722677511617</v>
      </c>
      <c r="Z26" s="63"/>
      <c r="AA26" s="45">
        <v>0.74</v>
      </c>
      <c r="AB26" s="23">
        <v>0.12384937238493722</v>
      </c>
      <c r="AC26" s="23" t="s">
        <v>154</v>
      </c>
      <c r="AD26" s="53">
        <v>44680</v>
      </c>
    </row>
    <row r="27" spans="1:30" s="5" customFormat="1" ht="15" customHeight="1" x14ac:dyDescent="0.2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100.74</v>
      </c>
      <c r="K27" s="63"/>
      <c r="L27" s="23">
        <v>2.0545342518999997E-2</v>
      </c>
      <c r="M27" s="23">
        <v>4.2398561843999996E-2</v>
      </c>
      <c r="N27" s="23">
        <v>1.3001852679999999E-2</v>
      </c>
      <c r="O27" s="23">
        <v>4.6651616734E-2</v>
      </c>
      <c r="P27" s="49"/>
      <c r="Q27" s="21">
        <v>7.4409250879999998E-3</v>
      </c>
      <c r="R27" s="21">
        <v>7.6767549625999992E-2</v>
      </c>
      <c r="S27" s="49"/>
      <c r="T27" s="52">
        <v>2275.7726074000002</v>
      </c>
      <c r="U27" s="54">
        <v>1.099E-2</v>
      </c>
      <c r="V27" s="63"/>
      <c r="W27" s="52">
        <v>1186231.331</v>
      </c>
      <c r="X27" s="52">
        <v>1350463.9457</v>
      </c>
      <c r="Y27" s="44">
        <v>0.87838800493494729</v>
      </c>
      <c r="Z27" s="63"/>
      <c r="AA27" s="45">
        <v>0.74</v>
      </c>
      <c r="AB27" s="23">
        <v>8.814770696843359E-2</v>
      </c>
      <c r="AC27" s="23" t="s">
        <v>155</v>
      </c>
      <c r="AD27" s="53">
        <v>44680</v>
      </c>
    </row>
    <row r="28" spans="1:30" s="5" customFormat="1" ht="15" customHeight="1" x14ac:dyDescent="0.2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104.59</v>
      </c>
      <c r="K28" s="63"/>
      <c r="L28" s="23">
        <v>2.1697381781000001E-3</v>
      </c>
      <c r="M28" s="23">
        <v>-1.7428758273999999E-3</v>
      </c>
      <c r="N28" s="23">
        <v>1.6336977318E-2</v>
      </c>
      <c r="O28" s="23">
        <v>-1.9313782454999998E-2</v>
      </c>
      <c r="P28" s="49"/>
      <c r="Q28" s="21">
        <v>1.1938667174999999E-2</v>
      </c>
      <c r="R28" s="21">
        <v>0.11126889021</v>
      </c>
      <c r="S28" s="49"/>
      <c r="T28" s="52">
        <v>10614.900393</v>
      </c>
      <c r="U28" s="54">
        <v>3.159E-2</v>
      </c>
      <c r="V28" s="63"/>
      <c r="W28" s="52">
        <v>3456132.6222000001</v>
      </c>
      <c r="X28" s="52">
        <v>3173724.2354000001</v>
      </c>
      <c r="Y28" s="44">
        <v>1.0889832782728859</v>
      </c>
      <c r="Z28" s="63"/>
      <c r="AA28" s="45">
        <v>1.2609620269999999</v>
      </c>
      <c r="AB28" s="23">
        <v>0.14467486685151543</v>
      </c>
      <c r="AC28" s="23" t="s">
        <v>155</v>
      </c>
      <c r="AD28" s="53">
        <v>44691</v>
      </c>
    </row>
    <row r="29" spans="1:30" s="5" customFormat="1" ht="15" customHeight="1" x14ac:dyDescent="0.2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98.8</v>
      </c>
      <c r="K29" s="63"/>
      <c r="L29" s="23">
        <v>-3.1253433144E-3</v>
      </c>
      <c r="M29" s="23">
        <v>-1.5309551262000001E-2</v>
      </c>
      <c r="N29" s="23">
        <v>-3.1239483467000003E-2</v>
      </c>
      <c r="O29" s="23">
        <v>-8.8534630656999999E-2</v>
      </c>
      <c r="P29" s="49"/>
      <c r="Q29" s="21">
        <v>7.0140280560999999E-3</v>
      </c>
      <c r="R29" s="21">
        <v>6.6968867601999993E-2</v>
      </c>
      <c r="S29" s="49"/>
      <c r="T29" s="52">
        <v>2064.2864641000001</v>
      </c>
      <c r="U29" s="54">
        <v>1.3680000000000001E-2</v>
      </c>
      <c r="V29" s="63"/>
      <c r="W29" s="52">
        <v>1481742.7248</v>
      </c>
      <c r="X29" s="52">
        <v>1703867.4845</v>
      </c>
      <c r="Y29" s="44">
        <v>0.86963495593368723</v>
      </c>
      <c r="Z29" s="63"/>
      <c r="AA29" s="45">
        <v>0.7</v>
      </c>
      <c r="AB29" s="23">
        <v>8.5020242914979741E-2</v>
      </c>
      <c r="AC29" s="23" t="s">
        <v>153</v>
      </c>
      <c r="AD29" s="53">
        <v>44680</v>
      </c>
    </row>
    <row r="30" spans="1:30" s="5" customFormat="1" ht="15" customHeight="1" x14ac:dyDescent="0.2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93.13</v>
      </c>
      <c r="K30" s="63"/>
      <c r="L30" s="23">
        <v>-4.7596407784999996E-2</v>
      </c>
      <c r="M30" s="23">
        <v>1.712364169E-2</v>
      </c>
      <c r="N30" s="23">
        <v>-4.7924055436E-2</v>
      </c>
      <c r="O30" s="23">
        <v>-5.3952875801E-2</v>
      </c>
      <c r="P30" s="49"/>
      <c r="Q30" s="21">
        <v>9.3211752786E-3</v>
      </c>
      <c r="R30" s="21">
        <v>0.10168718650000001</v>
      </c>
      <c r="S30" s="49"/>
      <c r="T30" s="52">
        <v>858.65100098000005</v>
      </c>
      <c r="U30" s="54">
        <v>9.8999999999999991E-3</v>
      </c>
      <c r="V30" s="63"/>
      <c r="W30" s="52">
        <v>1079208.9728999999</v>
      </c>
      <c r="X30" s="52">
        <v>1193341.9524000001</v>
      </c>
      <c r="Y30" s="44">
        <v>0.90435852919570903</v>
      </c>
      <c r="Z30" s="63"/>
      <c r="AA30" s="45">
        <v>0.92</v>
      </c>
      <c r="AB30" s="23">
        <v>0.11854397079351446</v>
      </c>
      <c r="AC30" s="23" t="s">
        <v>160</v>
      </c>
      <c r="AD30" s="53">
        <v>44680</v>
      </c>
    </row>
    <row r="31" spans="1:30" s="5" customFormat="1" ht="15" customHeight="1" x14ac:dyDescent="0.2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104.82</v>
      </c>
      <c r="K31" s="63"/>
      <c r="L31" s="23">
        <v>8.7739118570999992E-3</v>
      </c>
      <c r="M31" s="23">
        <v>3.2937195146999998E-2</v>
      </c>
      <c r="N31" s="23">
        <v>4.4795660559E-2</v>
      </c>
      <c r="O31" s="23">
        <v>0.1076529723</v>
      </c>
      <c r="P31" s="49"/>
      <c r="Q31" s="21">
        <v>1.0476190476E-2</v>
      </c>
      <c r="R31" s="21">
        <v>0.11280602635999999</v>
      </c>
      <c r="S31" s="49"/>
      <c r="T31" s="52">
        <v>2589.7958853999999</v>
      </c>
      <c r="U31" s="54">
        <v>1.389E-2</v>
      </c>
      <c r="V31" s="63"/>
      <c r="W31" s="52">
        <v>1537389.0700999999</v>
      </c>
      <c r="X31" s="52">
        <v>1503647.8683</v>
      </c>
      <c r="Y31" s="44">
        <v>1.0224395634851311</v>
      </c>
      <c r="Z31" s="63"/>
      <c r="AA31" s="45">
        <v>1.1000000000000001</v>
      </c>
      <c r="AB31" s="23">
        <v>0.1259301659988552</v>
      </c>
      <c r="AC31" s="23" t="s">
        <v>153</v>
      </c>
      <c r="AD31" s="53">
        <v>44680</v>
      </c>
    </row>
    <row r="32" spans="1:30" s="5" customFormat="1" ht="15" customHeight="1" x14ac:dyDescent="0.2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104.31</v>
      </c>
      <c r="K32" s="63"/>
      <c r="L32" s="23">
        <v>3.3177729146999999E-2</v>
      </c>
      <c r="M32" s="23">
        <v>3.9672722312000003E-2</v>
      </c>
      <c r="N32" s="23">
        <v>1.5111592070999999E-2</v>
      </c>
      <c r="O32" s="23">
        <v>8.3640595316000002E-2</v>
      </c>
      <c r="P32" s="49"/>
      <c r="Q32" s="21">
        <v>1.5121951219E-2</v>
      </c>
      <c r="R32" s="21">
        <v>0.13754947822999999</v>
      </c>
      <c r="S32" s="49"/>
      <c r="T32" s="52">
        <v>3046.4572917999999</v>
      </c>
      <c r="U32" s="54">
        <v>1.7860000000000001E-2</v>
      </c>
      <c r="V32" s="63"/>
      <c r="W32" s="52">
        <v>1928779.8333000001</v>
      </c>
      <c r="X32" s="52">
        <v>1813871.7930000001</v>
      </c>
      <c r="Y32" s="44">
        <v>1.0633495932531987</v>
      </c>
      <c r="Z32" s="63"/>
      <c r="AA32" s="45">
        <v>1.55</v>
      </c>
      <c r="AB32" s="23">
        <v>0.17831463905665804</v>
      </c>
      <c r="AC32" s="23" t="s">
        <v>159</v>
      </c>
      <c r="AD32" s="53">
        <v>44680</v>
      </c>
    </row>
    <row r="33" spans="1:30" s="5" customFormat="1" ht="15" customHeight="1" x14ac:dyDescent="0.2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99.64</v>
      </c>
      <c r="K33" s="63"/>
      <c r="L33" s="23">
        <v>-1.4945426119E-2</v>
      </c>
      <c r="M33" s="23">
        <v>-1.6020878579999998E-2</v>
      </c>
      <c r="N33" s="23">
        <v>6.7107359428000002E-3</v>
      </c>
      <c r="O33" s="23">
        <v>3.6091837262999998E-2</v>
      </c>
      <c r="P33" s="49"/>
      <c r="Q33" s="21">
        <v>1.1724474841000001E-2</v>
      </c>
      <c r="R33" s="21">
        <v>0.12436653755</v>
      </c>
      <c r="S33" s="49"/>
      <c r="T33" s="52">
        <v>2559.9290497000002</v>
      </c>
      <c r="U33" s="54">
        <v>1.21E-2</v>
      </c>
      <c r="V33" s="63"/>
      <c r="W33" s="52">
        <v>1310523.4698000001</v>
      </c>
      <c r="X33" s="52">
        <v>1271017.186</v>
      </c>
      <c r="Y33" s="44">
        <v>1.0310824151200739</v>
      </c>
      <c r="Z33" s="63"/>
      <c r="AA33" s="45">
        <v>1.2</v>
      </c>
      <c r="AB33" s="23">
        <v>0.14452027298273784</v>
      </c>
      <c r="AC33" s="23" t="s">
        <v>154</v>
      </c>
      <c r="AD33" s="53">
        <v>44680</v>
      </c>
    </row>
    <row r="34" spans="1:30" s="5" customFormat="1" ht="15" customHeight="1" x14ac:dyDescent="0.2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94.58</v>
      </c>
      <c r="K34" s="63"/>
      <c r="L34" s="23">
        <v>2.5126822252999999E-2</v>
      </c>
      <c r="M34" s="23">
        <v>8.9769970377999997E-2</v>
      </c>
      <c r="N34" s="23">
        <v>2.6568496351E-2</v>
      </c>
      <c r="O34" s="23">
        <v>7.4821887269999998E-2</v>
      </c>
      <c r="P34" s="49"/>
      <c r="Q34" s="21">
        <v>6.0338325611000001E-3</v>
      </c>
      <c r="R34" s="21">
        <v>7.1021528070999998E-2</v>
      </c>
      <c r="S34" s="49"/>
      <c r="T34" s="52">
        <v>3251.0212175000001</v>
      </c>
      <c r="U34" s="54">
        <v>8.7299999999999999E-3</v>
      </c>
      <c r="V34" s="63"/>
      <c r="W34" s="52">
        <v>949535.24794000003</v>
      </c>
      <c r="X34" s="52">
        <v>994090.34022000001</v>
      </c>
      <c r="Y34" s="44">
        <v>0.95518003698724241</v>
      </c>
      <c r="Z34" s="63"/>
      <c r="AA34" s="45">
        <v>0.56000000000000005</v>
      </c>
      <c r="AB34" s="23">
        <v>7.1050962148445765E-2</v>
      </c>
      <c r="AC34" s="23" t="s">
        <v>155</v>
      </c>
      <c r="AD34" s="53">
        <v>44680</v>
      </c>
    </row>
    <row r="35" spans="1:30" s="5" customFormat="1" ht="15" customHeight="1" x14ac:dyDescent="0.2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72.56</v>
      </c>
      <c r="K35" s="63"/>
      <c r="L35" s="23">
        <v>-5.4776388541999997E-3</v>
      </c>
      <c r="M35" s="23">
        <v>-3.7571970688999999E-2</v>
      </c>
      <c r="N35" s="23">
        <v>7.9410753138000001E-2</v>
      </c>
      <c r="O35" s="23">
        <v>0.14237592862000001</v>
      </c>
      <c r="P35" s="49"/>
      <c r="Q35" s="21">
        <v>8.8303219670999994E-3</v>
      </c>
      <c r="R35" s="21">
        <v>8.9952429003999995E-2</v>
      </c>
      <c r="S35" s="49"/>
      <c r="T35" s="52">
        <v>79.660118525000001</v>
      </c>
      <c r="U35" s="54" t="s">
        <v>476</v>
      </c>
      <c r="V35" s="63"/>
      <c r="W35" s="52">
        <v>885510.04992000002</v>
      </c>
      <c r="X35" s="52">
        <v>1120646.8773000001</v>
      </c>
      <c r="Y35" s="44">
        <v>0.79017759104766305</v>
      </c>
      <c r="Z35" s="63"/>
      <c r="AA35" s="45">
        <v>0.65</v>
      </c>
      <c r="AB35" s="23">
        <v>0.10749724366041898</v>
      </c>
      <c r="AC35" s="23" t="s">
        <v>155</v>
      </c>
      <c r="AD35" s="53">
        <v>44680</v>
      </c>
    </row>
    <row r="36" spans="1:30" s="5" customFormat="1" ht="15" customHeight="1" x14ac:dyDescent="0.2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99.99</v>
      </c>
      <c r="K36" s="63"/>
      <c r="L36" s="23">
        <v>1.5148541985999998E-2</v>
      </c>
      <c r="M36" s="23">
        <v>4.8613092140000001E-2</v>
      </c>
      <c r="N36" s="23">
        <v>6.9770436433999994E-2</v>
      </c>
      <c r="O36" s="23">
        <v>0.15568108848000001</v>
      </c>
      <c r="P36" s="49"/>
      <c r="Q36" s="21">
        <v>1.5023999999999999E-2</v>
      </c>
      <c r="R36" s="21">
        <v>0.14389615537</v>
      </c>
      <c r="S36" s="49"/>
      <c r="T36" s="52">
        <v>5557.4533732999998</v>
      </c>
      <c r="U36" s="54">
        <v>2.479E-2</v>
      </c>
      <c r="V36" s="63"/>
      <c r="W36" s="52">
        <v>2425651.4106000001</v>
      </c>
      <c r="X36" s="52">
        <v>2311812.0241</v>
      </c>
      <c r="Y36" s="44">
        <v>1.0492424926046131</v>
      </c>
      <c r="Z36" s="63"/>
      <c r="AA36" s="45">
        <v>1.5024</v>
      </c>
      <c r="AB36" s="23">
        <v>0.18030603060306033</v>
      </c>
      <c r="AC36" s="23" t="s">
        <v>155</v>
      </c>
      <c r="AD36" s="53">
        <v>44687</v>
      </c>
    </row>
    <row r="37" spans="1:30" s="5" customFormat="1" ht="15" customHeight="1" x14ac:dyDescent="0.2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71.75</v>
      </c>
      <c r="K37" s="63"/>
      <c r="L37" s="23">
        <v>-1.7850214404E-2</v>
      </c>
      <c r="M37" s="23">
        <v>3.0961015917000002E-2</v>
      </c>
      <c r="N37" s="23">
        <v>-5.8189306082999999E-2</v>
      </c>
      <c r="O37" s="23">
        <v>-0.10635505963</v>
      </c>
      <c r="P37" s="49"/>
      <c r="Q37" s="21">
        <v>8.1444278539000003E-3</v>
      </c>
      <c r="R37" s="21">
        <v>8.1589673912999996E-2</v>
      </c>
      <c r="S37" s="49"/>
      <c r="T37" s="52">
        <v>2380.0744162000001</v>
      </c>
      <c r="U37" s="54">
        <v>8.9800000000000001E-3</v>
      </c>
      <c r="V37" s="63"/>
      <c r="W37" s="52">
        <v>981595.24750000006</v>
      </c>
      <c r="X37" s="52">
        <v>1159026.1213</v>
      </c>
      <c r="Y37" s="44">
        <v>0.84691382658314218</v>
      </c>
      <c r="Z37" s="63"/>
      <c r="AA37" s="45">
        <v>0.6</v>
      </c>
      <c r="AB37" s="23">
        <v>0.10034843205574911</v>
      </c>
      <c r="AC37" s="23" t="s">
        <v>161</v>
      </c>
      <c r="AD37" s="53">
        <v>44691</v>
      </c>
    </row>
    <row r="38" spans="1:30" s="5" customFormat="1" ht="15" customHeight="1" x14ac:dyDescent="0.2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108.23</v>
      </c>
      <c r="K38" s="63"/>
      <c r="L38" s="23">
        <v>-1.422358147E-2</v>
      </c>
      <c r="M38" s="23">
        <v>6.2554442755000009E-2</v>
      </c>
      <c r="N38" s="23">
        <v>4.7692592670999998E-4</v>
      </c>
      <c r="O38" s="23">
        <v>4.9103363617000002E-3</v>
      </c>
      <c r="P38" s="49"/>
      <c r="Q38" s="21">
        <v>8.1300813008000003E-3</v>
      </c>
      <c r="R38" s="21">
        <v>8.4244427494000004E-2</v>
      </c>
      <c r="S38" s="49"/>
      <c r="T38" s="52">
        <v>1212.3713456999999</v>
      </c>
      <c r="U38" s="54">
        <v>9.4599999999999997E-3</v>
      </c>
      <c r="V38" s="63"/>
      <c r="W38" s="52">
        <v>839694.77067</v>
      </c>
      <c r="X38" s="52">
        <v>1012685.012</v>
      </c>
      <c r="Y38" s="44">
        <v>0.82917665485306902</v>
      </c>
      <c r="Z38" s="63"/>
      <c r="AA38" s="45">
        <v>0.9</v>
      </c>
      <c r="AB38" s="23">
        <v>9.9787489605469834E-2</v>
      </c>
      <c r="AC38" s="23" t="s">
        <v>164</v>
      </c>
      <c r="AD38" s="53">
        <v>44683</v>
      </c>
    </row>
    <row r="39" spans="1:30" s="5" customFormat="1" ht="15" customHeight="1" x14ac:dyDescent="0.2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93.49</v>
      </c>
      <c r="K39" s="63"/>
      <c r="L39" s="23">
        <v>2.0957378018999998E-3</v>
      </c>
      <c r="M39" s="23">
        <v>1.6262494170999998E-2</v>
      </c>
      <c r="N39" s="23">
        <v>3.4581410255E-2</v>
      </c>
      <c r="O39" s="23">
        <v>6.9342015374999996E-2</v>
      </c>
      <c r="P39" s="49"/>
      <c r="Q39" s="21">
        <v>1.1443102352E-2</v>
      </c>
      <c r="R39" s="21">
        <v>0.12521538768999999</v>
      </c>
      <c r="S39" s="49"/>
      <c r="T39" s="52">
        <v>7822.1987115000002</v>
      </c>
      <c r="U39" s="54">
        <v>2.7080000000000003E-2</v>
      </c>
      <c r="V39" s="63"/>
      <c r="W39" s="52">
        <v>2672415.6701000002</v>
      </c>
      <c r="X39" s="52">
        <v>2645082.4295999999</v>
      </c>
      <c r="Y39" s="44">
        <v>1.0103336063156767</v>
      </c>
      <c r="Z39" s="63"/>
      <c r="AA39" s="45">
        <v>1.08</v>
      </c>
      <c r="AB39" s="23">
        <v>0.13862445181302815</v>
      </c>
      <c r="AC39" s="23" t="s">
        <v>189</v>
      </c>
      <c r="AD39" s="53">
        <v>44692</v>
      </c>
    </row>
    <row r="40" spans="1:30" s="5" customFormat="1" ht="15" customHeight="1" x14ac:dyDescent="0.2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117.8</v>
      </c>
      <c r="K40" s="63"/>
      <c r="L40" s="23">
        <v>7.7898274211999994E-3</v>
      </c>
      <c r="M40" s="23">
        <v>8.7137914901000008E-2</v>
      </c>
      <c r="N40" s="23">
        <v>2.5586707534000001E-2</v>
      </c>
      <c r="O40" s="23">
        <v>-4.7927805309000003E-2</v>
      </c>
      <c r="P40" s="49"/>
      <c r="Q40" s="21">
        <v>1.2171414082000001E-2</v>
      </c>
      <c r="R40" s="21">
        <v>0.10288509963999999</v>
      </c>
      <c r="S40" s="49"/>
      <c r="T40" s="52">
        <v>3252.5626241</v>
      </c>
      <c r="U40" s="54">
        <v>1.217E-2</v>
      </c>
      <c r="V40" s="63"/>
      <c r="W40" s="52">
        <v>1332267.5066</v>
      </c>
      <c r="X40" s="52">
        <v>1447639.8217</v>
      </c>
      <c r="Y40" s="44">
        <v>0.92030316286511415</v>
      </c>
      <c r="Z40" s="63"/>
      <c r="AA40" s="45">
        <v>1.44</v>
      </c>
      <c r="AB40" s="23">
        <v>0.1466893039049236</v>
      </c>
      <c r="AC40" s="23" t="s">
        <v>164</v>
      </c>
      <c r="AD40" s="53">
        <v>44680</v>
      </c>
    </row>
    <row r="41" spans="1:30" s="5" customFormat="1" ht="15" customHeight="1" x14ac:dyDescent="0.2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61.48</v>
      </c>
      <c r="K41" s="63"/>
      <c r="L41" s="23">
        <v>-7.9202233821999993E-2</v>
      </c>
      <c r="M41" s="23">
        <v>-5.3536904627000004E-2</v>
      </c>
      <c r="N41" s="23">
        <v>-0.18741707295000001</v>
      </c>
      <c r="O41" s="23">
        <v>-0.22074497010999999</v>
      </c>
      <c r="P41" s="49"/>
      <c r="Q41" s="21">
        <v>6.6914498141000004E-3</v>
      </c>
      <c r="R41" s="21">
        <v>6.1070502239999998E-2</v>
      </c>
      <c r="S41" s="49"/>
      <c r="T41" s="52">
        <v>1346.8413238999999</v>
      </c>
      <c r="U41" s="54">
        <v>6.9499999999999996E-3</v>
      </c>
      <c r="V41" s="63"/>
      <c r="W41" s="52">
        <v>748776.41295000003</v>
      </c>
      <c r="X41" s="52">
        <v>1004083.0503999999</v>
      </c>
      <c r="Y41" s="44">
        <v>0.745731553432465</v>
      </c>
      <c r="Z41" s="63"/>
      <c r="AA41" s="45">
        <v>0.45</v>
      </c>
      <c r="AB41" s="23">
        <v>8.7833441769681206E-2</v>
      </c>
      <c r="AC41" s="23" t="s">
        <v>153</v>
      </c>
      <c r="AD41" s="53">
        <v>44687</v>
      </c>
    </row>
    <row r="42" spans="1:30" s="5" customFormat="1" ht="15" customHeight="1" x14ac:dyDescent="0.2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77.06</v>
      </c>
      <c r="K42" s="63"/>
      <c r="L42" s="23">
        <v>-4.8461326938999995E-2</v>
      </c>
      <c r="M42" s="23">
        <v>-6.5038564475999996E-2</v>
      </c>
      <c r="N42" s="23">
        <v>-0.14997268229999999</v>
      </c>
      <c r="O42" s="23">
        <v>-0.19843305793999999</v>
      </c>
      <c r="P42" s="49"/>
      <c r="Q42" s="21">
        <v>7.4736584169999998E-3</v>
      </c>
      <c r="R42" s="21">
        <v>7.1886666028999999E-2</v>
      </c>
      <c r="S42" s="49"/>
      <c r="T42" s="52">
        <v>518.53198410000005</v>
      </c>
      <c r="U42" s="54">
        <v>5.0899999999999999E-3</v>
      </c>
      <c r="V42" s="63"/>
      <c r="W42" s="52">
        <v>551011.51931999996</v>
      </c>
      <c r="X42" s="52">
        <v>784257.30633000005</v>
      </c>
      <c r="Y42" s="44">
        <v>0.7025902275600161</v>
      </c>
      <c r="Z42" s="63"/>
      <c r="AA42" s="45">
        <v>0.61</v>
      </c>
      <c r="AB42" s="23">
        <v>9.4990916169218786E-2</v>
      </c>
      <c r="AC42" s="23" t="s">
        <v>171</v>
      </c>
      <c r="AD42" s="53">
        <v>44699</v>
      </c>
    </row>
    <row r="43" spans="1:30" s="5" customFormat="1" ht="15" customHeight="1" x14ac:dyDescent="0.2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61.4</v>
      </c>
      <c r="K43" s="63"/>
      <c r="L43" s="23">
        <v>-2.2601278882999998E-2</v>
      </c>
      <c r="M43" s="23">
        <v>1.3720074047999999E-2</v>
      </c>
      <c r="N43" s="23">
        <v>-5.5019985675999999E-2</v>
      </c>
      <c r="O43" s="23">
        <v>-0.19345117115000002</v>
      </c>
      <c r="P43" s="49"/>
      <c r="Q43" s="21">
        <v>1.0239445494999999E-2</v>
      </c>
      <c r="R43" s="21">
        <v>7.7617812152999996E-2</v>
      </c>
      <c r="S43" s="49"/>
      <c r="T43" s="52">
        <v>1042.1344326000001</v>
      </c>
      <c r="U43" s="54">
        <v>5.1900000000000002E-3</v>
      </c>
      <c r="V43" s="63"/>
      <c r="W43" s="52">
        <v>555708.06799999997</v>
      </c>
      <c r="X43" s="52">
        <v>697407.45550000004</v>
      </c>
      <c r="Y43" s="44">
        <v>0.79681979826497562</v>
      </c>
      <c r="Z43" s="63"/>
      <c r="AA43" s="45">
        <v>0.65</v>
      </c>
      <c r="AB43" s="23">
        <v>0.12703583061889251</v>
      </c>
      <c r="AC43" s="23" t="s">
        <v>170</v>
      </c>
      <c r="AD43" s="53">
        <v>44687</v>
      </c>
    </row>
    <row r="44" spans="1:30" s="5" customFormat="1" ht="15" customHeight="1" x14ac:dyDescent="0.2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47.72</v>
      </c>
      <c r="K44" s="63"/>
      <c r="L44" s="23">
        <v>-5.6209305820999998E-2</v>
      </c>
      <c r="M44" s="23">
        <v>3.2396616450999997E-2</v>
      </c>
      <c r="N44" s="23">
        <v>-0.12737096276999998</v>
      </c>
      <c r="O44" s="23">
        <v>-0.12722527240000001</v>
      </c>
      <c r="P44" s="49"/>
      <c r="Q44" s="21">
        <v>6.6797642436000008E-3</v>
      </c>
      <c r="R44" s="21">
        <v>9.1118421052999998E-2</v>
      </c>
      <c r="S44" s="49"/>
      <c r="T44" s="52">
        <v>1639.7754751</v>
      </c>
      <c r="U44" s="54">
        <v>7.2399999999999999E-3</v>
      </c>
      <c r="V44" s="63"/>
      <c r="W44" s="52">
        <v>790494.15948000003</v>
      </c>
      <c r="X44" s="52">
        <v>904508.30140999996</v>
      </c>
      <c r="Y44" s="44">
        <v>0.87394903755745734</v>
      </c>
      <c r="Z44" s="63"/>
      <c r="AA44" s="45">
        <v>0.34</v>
      </c>
      <c r="AB44" s="23">
        <v>8.5498742665549035E-2</v>
      </c>
      <c r="AC44" s="23" t="s">
        <v>153</v>
      </c>
      <c r="AD44" s="53">
        <v>44680</v>
      </c>
    </row>
    <row r="45" spans="1:30" s="5" customFormat="1" ht="15" customHeight="1" x14ac:dyDescent="0.2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101.8</v>
      </c>
      <c r="K45" s="63"/>
      <c r="L45" s="23">
        <v>3.0961658042E-2</v>
      </c>
      <c r="M45" s="23">
        <v>5.7587596372999997E-2</v>
      </c>
      <c r="N45" s="23">
        <v>9.214860180300001E-2</v>
      </c>
      <c r="O45" s="23">
        <v>0.14810357145</v>
      </c>
      <c r="P45" s="49"/>
      <c r="Q45" s="21">
        <v>1.1964107676999999E-2</v>
      </c>
      <c r="R45" s="21">
        <v>0.11717307392000001</v>
      </c>
      <c r="S45" s="49"/>
      <c r="T45" s="52">
        <v>3923.0169575</v>
      </c>
      <c r="U45" s="54">
        <v>1.257E-2</v>
      </c>
      <c r="V45" s="63"/>
      <c r="W45" s="52">
        <v>1054882.1399999999</v>
      </c>
      <c r="X45" s="52">
        <v>1011747.6064</v>
      </c>
      <c r="Y45" s="44">
        <v>1.0426336897929327</v>
      </c>
      <c r="Z45" s="63"/>
      <c r="AA45" s="45">
        <v>1.2</v>
      </c>
      <c r="AB45" s="23">
        <v>0.14145383104125736</v>
      </c>
      <c r="AC45" s="23" t="s">
        <v>171</v>
      </c>
      <c r="AD45" s="53">
        <v>44691</v>
      </c>
    </row>
    <row r="46" spans="1:30" s="5" customFormat="1" ht="15" customHeight="1" x14ac:dyDescent="0.2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97.91</v>
      </c>
      <c r="K46" s="63"/>
      <c r="L46" s="23">
        <v>-9.4351770085000005E-3</v>
      </c>
      <c r="M46" s="23">
        <v>1.6951794750999999E-3</v>
      </c>
      <c r="N46" s="23">
        <v>-8.7972150477000008E-3</v>
      </c>
      <c r="O46" s="23">
        <v>7.4079455921000001E-2</v>
      </c>
      <c r="P46" s="49"/>
      <c r="Q46" s="21">
        <v>1.0016025640999999E-2</v>
      </c>
      <c r="R46" s="21">
        <v>0.11638141809000001</v>
      </c>
      <c r="S46" s="49"/>
      <c r="T46" s="52">
        <v>3922.1480900000001</v>
      </c>
      <c r="U46" s="54">
        <v>1.44E-2</v>
      </c>
      <c r="V46" s="63"/>
      <c r="W46" s="52">
        <v>1260289.0018</v>
      </c>
      <c r="X46" s="52">
        <v>1251683.6078999999</v>
      </c>
      <c r="Y46" s="44">
        <v>1.006875055202199</v>
      </c>
      <c r="Z46" s="63"/>
      <c r="AA46" s="45">
        <v>1</v>
      </c>
      <c r="AB46" s="23">
        <v>0.12256153610458585</v>
      </c>
      <c r="AC46" s="23" t="s">
        <v>400</v>
      </c>
      <c r="AD46" s="53">
        <v>44692</v>
      </c>
    </row>
    <row r="47" spans="1:30" s="5" customFormat="1" ht="15" customHeight="1" x14ac:dyDescent="0.2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 t="e">
        <v>#N/A</v>
      </c>
      <c r="K47" s="63"/>
      <c r="L47" s="23" t="s">
        <v>476</v>
      </c>
      <c r="M47" s="23" t="s">
        <v>476</v>
      </c>
      <c r="N47" s="23" t="s">
        <v>476</v>
      </c>
      <c r="O47" s="23" t="s">
        <v>476</v>
      </c>
      <c r="P47" s="49"/>
      <c r="Q47" s="21" t="s">
        <v>476</v>
      </c>
      <c r="R47" s="21" t="s">
        <v>476</v>
      </c>
      <c r="S47" s="49"/>
      <c r="T47" s="52" t="s">
        <v>476</v>
      </c>
      <c r="U47" s="54" t="s">
        <v>476</v>
      </c>
      <c r="V47" s="63"/>
      <c r="W47" s="52" t="s">
        <v>476</v>
      </c>
      <c r="X47" s="52" t="s">
        <v>476</v>
      </c>
      <c r="Y47" s="44" t="s">
        <v>372</v>
      </c>
      <c r="Z47" s="63"/>
      <c r="AA47" s="45" t="s">
        <v>476</v>
      </c>
      <c r="AB47" s="23" t="e">
        <v>#VALUE!</v>
      </c>
      <c r="AC47" s="23" t="s">
        <v>162</v>
      </c>
      <c r="AD47" s="53" t="s">
        <v>476</v>
      </c>
    </row>
    <row r="48" spans="1:30" s="5" customFormat="1" ht="15" customHeight="1" x14ac:dyDescent="0.2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1934.01</v>
      </c>
      <c r="K48" s="63"/>
      <c r="L48" s="23">
        <v>-3.060109355E-2</v>
      </c>
      <c r="M48" s="23">
        <v>-2.4509776697999999E-2</v>
      </c>
      <c r="N48" s="23">
        <v>-5.0705894329000002E-2</v>
      </c>
      <c r="O48" s="23">
        <v>-0.27316079657999998</v>
      </c>
      <c r="P48" s="49"/>
      <c r="Q48" s="21">
        <v>7.4692902054999998E-3</v>
      </c>
      <c r="R48" s="21">
        <v>5.0544047487999996E-2</v>
      </c>
      <c r="S48" s="49"/>
      <c r="T48" s="52">
        <v>101.3073177</v>
      </c>
      <c r="U48" s="54" t="s">
        <v>476</v>
      </c>
      <c r="V48" s="63"/>
      <c r="W48" s="52">
        <v>469651.12037999998</v>
      </c>
      <c r="X48" s="52">
        <v>810023.48592000001</v>
      </c>
      <c r="Y48" s="44">
        <v>0.5797993867382556</v>
      </c>
      <c r="Z48" s="63"/>
      <c r="AA48" s="45">
        <v>15.013273312999999</v>
      </c>
      <c r="AB48" s="23">
        <v>9.3153230725797689E-2</v>
      </c>
      <c r="AC48" s="23" t="s">
        <v>157</v>
      </c>
      <c r="AD48" s="53">
        <v>44680</v>
      </c>
    </row>
    <row r="49" spans="1:30" s="5" customFormat="1" ht="15" customHeight="1" x14ac:dyDescent="0.2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101.21</v>
      </c>
      <c r="K49" s="63"/>
      <c r="L49" s="23">
        <v>-5.5692942405999998E-3</v>
      </c>
      <c r="M49" s="23">
        <v>4.4653306768000001E-2</v>
      </c>
      <c r="N49" s="23">
        <v>8.8998962190000003E-2</v>
      </c>
      <c r="O49" s="23">
        <v>0.12517733933</v>
      </c>
      <c r="P49" s="49"/>
      <c r="Q49" s="21">
        <v>7.0243902439000002E-3</v>
      </c>
      <c r="R49" s="21">
        <v>7.5679571664000009E-2</v>
      </c>
      <c r="S49" s="49"/>
      <c r="T49" s="52">
        <v>1438.4494999999999</v>
      </c>
      <c r="U49" s="54">
        <v>7.0699999999999999E-3</v>
      </c>
      <c r="V49" s="63"/>
      <c r="W49" s="52">
        <v>765183.12471</v>
      </c>
      <c r="X49" s="52">
        <v>819150.84909000003</v>
      </c>
      <c r="Y49" s="44">
        <v>0.93411747733649653</v>
      </c>
      <c r="Z49" s="63"/>
      <c r="AA49" s="45">
        <v>0.72</v>
      </c>
      <c r="AB49" s="23">
        <v>8.5367058591048331E-2</v>
      </c>
      <c r="AC49" s="23" t="s">
        <v>153</v>
      </c>
      <c r="AD49" s="53">
        <v>44680</v>
      </c>
    </row>
    <row r="50" spans="1:30" s="5" customFormat="1" ht="15" customHeight="1" x14ac:dyDescent="0.2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58.2</v>
      </c>
      <c r="K50" s="63"/>
      <c r="L50" s="23">
        <v>-6.8341524589000002E-2</v>
      </c>
      <c r="M50" s="23">
        <v>-0.10719479941</v>
      </c>
      <c r="N50" s="23">
        <v>-0.17652118088999999</v>
      </c>
      <c r="O50" s="23">
        <v>-0.20189502394000003</v>
      </c>
      <c r="P50" s="49"/>
      <c r="Q50" s="21">
        <v>7.9600253807000001E-3</v>
      </c>
      <c r="R50" s="21">
        <v>7.9348452575000006E-2</v>
      </c>
      <c r="S50" s="49"/>
      <c r="T50" s="52">
        <v>749.43993393999995</v>
      </c>
      <c r="U50" s="54">
        <v>4.5799999999999999E-3</v>
      </c>
      <c r="V50" s="63"/>
      <c r="W50" s="52">
        <v>476037.99540000001</v>
      </c>
      <c r="X50" s="52">
        <v>791897.47756999999</v>
      </c>
      <c r="Y50" s="44">
        <v>0.60113589054578154</v>
      </c>
      <c r="Z50" s="63"/>
      <c r="AA50" s="45">
        <v>0.50180000000000002</v>
      </c>
      <c r="AB50" s="23">
        <v>0.10346391752577319</v>
      </c>
      <c r="AC50" s="23" t="s">
        <v>171</v>
      </c>
      <c r="AD50" s="53">
        <v>44687</v>
      </c>
    </row>
    <row r="51" spans="1:30" s="5" customFormat="1" ht="15" customHeight="1" x14ac:dyDescent="0.2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124.35</v>
      </c>
      <c r="K51" s="63"/>
      <c r="L51" s="23">
        <v>-3.0509897223000002E-2</v>
      </c>
      <c r="M51" s="23">
        <v>-1.1307588303E-2</v>
      </c>
      <c r="N51" s="23">
        <v>-8.5411744073999998E-2</v>
      </c>
      <c r="O51" s="23">
        <v>-1.2177417272E-2</v>
      </c>
      <c r="P51" s="49"/>
      <c r="Q51" s="21">
        <v>4.6554934822999995E-3</v>
      </c>
      <c r="R51" s="21">
        <v>6.6686536025999998E-2</v>
      </c>
      <c r="S51" s="49"/>
      <c r="T51" s="52">
        <v>599.87309672000004</v>
      </c>
      <c r="U51" s="54">
        <v>4.1900000000000001E-3</v>
      </c>
      <c r="V51" s="63"/>
      <c r="W51" s="52">
        <v>458937.92324999999</v>
      </c>
      <c r="X51" s="52">
        <v>719368.46904</v>
      </c>
      <c r="Y51" s="44">
        <v>0.63797336553053874</v>
      </c>
      <c r="Z51" s="63"/>
      <c r="AA51" s="45">
        <v>0.6</v>
      </c>
      <c r="AB51" s="23">
        <v>5.790108564535585E-2</v>
      </c>
      <c r="AC51" s="23" t="s">
        <v>154</v>
      </c>
      <c r="AD51" s="53">
        <v>44686</v>
      </c>
    </row>
    <row r="52" spans="1:30" s="5" customFormat="1" ht="15" customHeight="1" x14ac:dyDescent="0.2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102.5</v>
      </c>
      <c r="K52" s="63"/>
      <c r="L52" s="23">
        <v>3.3367497126000002E-3</v>
      </c>
      <c r="M52" s="23">
        <v>-1.4470300169999999E-2</v>
      </c>
      <c r="N52" s="23">
        <v>-1.5357901274000002E-2</v>
      </c>
      <c r="O52" s="23">
        <v>-2.4878565475999998E-2</v>
      </c>
      <c r="P52" s="49"/>
      <c r="Q52" s="21">
        <v>1.2088974855E-2</v>
      </c>
      <c r="R52" s="21">
        <v>0.13968027856000001</v>
      </c>
      <c r="S52" s="49"/>
      <c r="T52" s="52">
        <v>2300.8536709999998</v>
      </c>
      <c r="U52" s="54">
        <v>7.0399999999999994E-3</v>
      </c>
      <c r="V52" s="63"/>
      <c r="W52" s="52">
        <v>760823.47</v>
      </c>
      <c r="X52" s="52">
        <v>732598.26895000006</v>
      </c>
      <c r="Y52" s="44">
        <v>1.0385275289968319</v>
      </c>
      <c r="Z52" s="63"/>
      <c r="AA52" s="45">
        <v>1.25</v>
      </c>
      <c r="AB52" s="23">
        <v>0.14634146341463414</v>
      </c>
      <c r="AC52" s="23" t="s">
        <v>171</v>
      </c>
      <c r="AD52" s="53">
        <v>44680</v>
      </c>
    </row>
    <row r="53" spans="1:30" s="5" customFormat="1" ht="15" customHeight="1" x14ac:dyDescent="0.2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95.58</v>
      </c>
      <c r="K53" s="63"/>
      <c r="L53" s="23">
        <v>-4.0684290343E-4</v>
      </c>
      <c r="M53" s="23">
        <v>3.7706290163999998E-2</v>
      </c>
      <c r="N53" s="23">
        <v>4.5300950197999998E-2</v>
      </c>
      <c r="O53" s="23">
        <v>9.0923029917999998E-2</v>
      </c>
      <c r="P53" s="49"/>
      <c r="Q53" s="21">
        <v>1.2190082644999999E-2</v>
      </c>
      <c r="R53" s="21">
        <v>0.1224653684</v>
      </c>
      <c r="S53" s="49"/>
      <c r="T53" s="52">
        <v>3187.3956202999998</v>
      </c>
      <c r="U53" s="54">
        <v>7.4199999999999995E-3</v>
      </c>
      <c r="V53" s="63"/>
      <c r="W53" s="52">
        <v>658342.13670000003</v>
      </c>
      <c r="X53" s="52">
        <v>670459.65497999999</v>
      </c>
      <c r="Y53" s="44">
        <v>0.98192655115040228</v>
      </c>
      <c r="Z53" s="63"/>
      <c r="AA53" s="45">
        <v>1.18</v>
      </c>
      <c r="AB53" s="23">
        <v>0.14814814814814814</v>
      </c>
      <c r="AC53" s="23" t="s">
        <v>153</v>
      </c>
      <c r="AD53" s="53">
        <v>44680</v>
      </c>
    </row>
    <row r="54" spans="1:30" s="5" customFormat="1" ht="15" customHeight="1" x14ac:dyDescent="0.2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115.5</v>
      </c>
      <c r="K54" s="63"/>
      <c r="L54" s="23">
        <v>6.7109157990000003E-3</v>
      </c>
      <c r="M54" s="23">
        <v>5.5271801443999999E-2</v>
      </c>
      <c r="N54" s="23">
        <v>4.8875206801E-2</v>
      </c>
      <c r="O54" s="23">
        <v>1.5286446056E-2</v>
      </c>
      <c r="P54" s="49"/>
      <c r="Q54" s="21">
        <v>6.7152380951999999E-3</v>
      </c>
      <c r="R54" s="21">
        <v>6.7306031007E-2</v>
      </c>
      <c r="S54" s="49"/>
      <c r="T54" s="52">
        <v>1028.2761472</v>
      </c>
      <c r="U54" s="54">
        <v>6.3400000000000001E-3</v>
      </c>
      <c r="V54" s="63"/>
      <c r="W54" s="52">
        <v>683992.27049999998</v>
      </c>
      <c r="X54" s="52">
        <v>642161.22701999999</v>
      </c>
      <c r="Y54" s="44">
        <v>1.0651410295730874</v>
      </c>
      <c r="Z54" s="63"/>
      <c r="AA54" s="45">
        <v>0.77561000000000002</v>
      </c>
      <c r="AB54" s="23">
        <v>8.0582857142857151E-2</v>
      </c>
      <c r="AC54" s="23" t="s">
        <v>153</v>
      </c>
      <c r="AD54" s="53">
        <v>44699</v>
      </c>
    </row>
    <row r="55" spans="1:30" s="5" customFormat="1" ht="15" customHeight="1" x14ac:dyDescent="0.2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759.67</v>
      </c>
      <c r="K55" s="63"/>
      <c r="L55" s="23">
        <v>-7.8625624685000006E-2</v>
      </c>
      <c r="M55" s="23">
        <v>-4.9172146121999993E-2</v>
      </c>
      <c r="N55" s="23">
        <v>-1.4748924027999998E-2</v>
      </c>
      <c r="O55" s="23">
        <v>-1.5976488769999998E-2</v>
      </c>
      <c r="P55" s="49"/>
      <c r="Q55" s="21">
        <v>4.0466268044E-3</v>
      </c>
      <c r="R55" s="21">
        <v>4.8201545412000002E-2</v>
      </c>
      <c r="S55" s="49"/>
      <c r="T55" s="52">
        <v>131.66523984</v>
      </c>
      <c r="U55" s="54" t="s">
        <v>476</v>
      </c>
      <c r="V55" s="63"/>
      <c r="W55" s="52">
        <v>462601.0465</v>
      </c>
      <c r="X55" s="52">
        <v>541053.07695000002</v>
      </c>
      <c r="Y55" s="44">
        <v>0.85500123039268849</v>
      </c>
      <c r="Z55" s="63"/>
      <c r="AA55" s="45">
        <v>3.35</v>
      </c>
      <c r="AB55" s="23">
        <v>5.2917714270670164E-2</v>
      </c>
      <c r="AC55" s="23" t="s">
        <v>154</v>
      </c>
      <c r="AD55" s="53">
        <v>44680</v>
      </c>
    </row>
    <row r="56" spans="1:30" s="5" customFormat="1" ht="15" customHeight="1" x14ac:dyDescent="0.2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91.34</v>
      </c>
      <c r="K56" s="63"/>
      <c r="L56" s="23">
        <v>3.3658954552999998E-2</v>
      </c>
      <c r="M56" s="23">
        <v>4.0759170824000004E-2</v>
      </c>
      <c r="N56" s="23">
        <v>4.5978513937000004E-2</v>
      </c>
      <c r="O56" s="23">
        <v>6.5101159704000003E-2</v>
      </c>
      <c r="P56" s="49"/>
      <c r="Q56" s="21">
        <v>8.5287846481999999E-3</v>
      </c>
      <c r="R56" s="21">
        <v>8.9442970822000006E-2</v>
      </c>
      <c r="S56" s="49"/>
      <c r="T56" s="52">
        <v>954.01230476000001</v>
      </c>
      <c r="U56" s="54">
        <v>5.3800000000000002E-3</v>
      </c>
      <c r="V56" s="63"/>
      <c r="W56" s="52">
        <v>584123.86699999997</v>
      </c>
      <c r="X56" s="52">
        <v>643194.00016000005</v>
      </c>
      <c r="Y56" s="44">
        <v>0.90816124972355794</v>
      </c>
      <c r="Z56" s="63"/>
      <c r="AA56" s="45">
        <v>0.76</v>
      </c>
      <c r="AB56" s="23">
        <v>9.9846726516312684E-2</v>
      </c>
      <c r="AC56" s="23" t="s">
        <v>153</v>
      </c>
      <c r="AD56" s="53">
        <v>44680</v>
      </c>
    </row>
    <row r="57" spans="1:30" s="5" customFormat="1" ht="15" customHeight="1" x14ac:dyDescent="0.2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76.790000000000006</v>
      </c>
      <c r="K57" s="63"/>
      <c r="L57" s="23">
        <v>-6.7538149087000001E-3</v>
      </c>
      <c r="M57" s="23">
        <v>7.2258020318000001E-3</v>
      </c>
      <c r="N57" s="23">
        <v>6.4697492999000003E-2</v>
      </c>
      <c r="O57" s="23">
        <v>-6.9992215255000004E-2</v>
      </c>
      <c r="P57" s="49"/>
      <c r="Q57" s="21">
        <v>7.4454428754999998E-3</v>
      </c>
      <c r="R57" s="21">
        <v>7.6020881669999998E-2</v>
      </c>
      <c r="S57" s="49"/>
      <c r="T57" s="52">
        <v>1136.8011650999999</v>
      </c>
      <c r="U57" s="54">
        <v>3.5499999999999998E-3</v>
      </c>
      <c r="V57" s="63"/>
      <c r="W57" s="52">
        <v>383299.97265000001</v>
      </c>
      <c r="X57" s="52">
        <v>489344.83529999998</v>
      </c>
      <c r="Y57" s="44">
        <v>0.78329215922962048</v>
      </c>
      <c r="Z57" s="63"/>
      <c r="AA57" s="45">
        <v>0.57999999999999996</v>
      </c>
      <c r="AB57" s="23">
        <v>9.063680166688369E-2</v>
      </c>
      <c r="AC57" s="23" t="s">
        <v>155</v>
      </c>
      <c r="AD57" s="53">
        <v>44680</v>
      </c>
    </row>
    <row r="58" spans="1:30" s="5" customFormat="1" ht="15" customHeight="1" x14ac:dyDescent="0.2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98.8</v>
      </c>
      <c r="K58" s="63"/>
      <c r="L58" s="23">
        <v>-2.0298870540999998E-3</v>
      </c>
      <c r="M58" s="23">
        <v>3.5781603073999999E-3</v>
      </c>
      <c r="N58" s="23">
        <v>1.7341301263999999E-2</v>
      </c>
      <c r="O58" s="23">
        <v>3.3490336503999997E-2</v>
      </c>
      <c r="P58" s="49"/>
      <c r="Q58" s="21">
        <v>8.0160320641000007E-3</v>
      </c>
      <c r="R58" s="21">
        <v>9.2454433845999995E-2</v>
      </c>
      <c r="S58" s="49"/>
      <c r="T58" s="52">
        <v>1825.2379893</v>
      </c>
      <c r="U58" s="54">
        <v>6.62E-3</v>
      </c>
      <c r="V58" s="63"/>
      <c r="W58" s="52">
        <v>715787.03040000005</v>
      </c>
      <c r="X58" s="52">
        <v>715327.71472000005</v>
      </c>
      <c r="Y58" s="44">
        <v>1.0006421052484731</v>
      </c>
      <c r="Z58" s="63"/>
      <c r="AA58" s="45">
        <v>0.8</v>
      </c>
      <c r="AB58" s="23">
        <v>9.7165991902834023E-2</v>
      </c>
      <c r="AC58" s="23" t="s">
        <v>154</v>
      </c>
      <c r="AD58" s="53">
        <v>44680</v>
      </c>
    </row>
    <row r="59" spans="1:30" s="5" customFormat="1" ht="15" customHeight="1" x14ac:dyDescent="0.2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83</v>
      </c>
      <c r="K59" s="63"/>
      <c r="L59" s="23">
        <v>-2.8811017900999998E-2</v>
      </c>
      <c r="M59" s="23">
        <v>9.8890458739000001E-3</v>
      </c>
      <c r="N59" s="23">
        <v>4.4973939147999993E-3</v>
      </c>
      <c r="O59" s="23">
        <v>-7.6726577776999996E-2</v>
      </c>
      <c r="P59" s="49"/>
      <c r="Q59" s="21">
        <v>8.2385704339999997E-3</v>
      </c>
      <c r="R59" s="21">
        <v>7.9589347428000001E-2</v>
      </c>
      <c r="S59" s="49"/>
      <c r="T59" s="52">
        <v>413.80142097999999</v>
      </c>
      <c r="U59" s="54">
        <v>2.8399999999999996E-3</v>
      </c>
      <c r="V59" s="63"/>
      <c r="W59" s="52">
        <v>308680.15399999998</v>
      </c>
      <c r="X59" s="52">
        <v>390172.85840999999</v>
      </c>
      <c r="Y59" s="44">
        <v>0.79113692135815827</v>
      </c>
      <c r="Z59" s="63"/>
      <c r="AA59" s="45">
        <v>0.71</v>
      </c>
      <c r="AB59" s="23">
        <v>0.10265060240963855</v>
      </c>
      <c r="AC59" s="23" t="s">
        <v>157</v>
      </c>
      <c r="AD59" s="53">
        <v>44680</v>
      </c>
    </row>
    <row r="60" spans="1:30" s="5" customFormat="1" ht="15" customHeight="1" x14ac:dyDescent="0.2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46.65</v>
      </c>
      <c r="K60" s="63"/>
      <c r="L60" s="23">
        <v>-2.2746505896999999E-2</v>
      </c>
      <c r="M60" s="23">
        <v>-4.7869375931000005E-2</v>
      </c>
      <c r="N60" s="23">
        <v>-1.9677312022000001E-2</v>
      </c>
      <c r="O60" s="23">
        <v>-3.5360596687E-2</v>
      </c>
      <c r="P60" s="49"/>
      <c r="Q60" s="21">
        <v>8.1030542280999991E-3</v>
      </c>
      <c r="R60" s="21">
        <v>8.6620117003000013E-2</v>
      </c>
      <c r="S60" s="49"/>
      <c r="T60" s="52">
        <v>431.47713197000002</v>
      </c>
      <c r="U60" s="54">
        <v>2.16E-3</v>
      </c>
      <c r="V60" s="63"/>
      <c r="W60" s="52">
        <v>235116</v>
      </c>
      <c r="X60" s="52">
        <v>300864.32428</v>
      </c>
      <c r="Y60" s="44">
        <v>0.78146852592994309</v>
      </c>
      <c r="Z60" s="63"/>
      <c r="AA60" s="45">
        <v>0.39</v>
      </c>
      <c r="AB60" s="23">
        <v>0.10032154340836012</v>
      </c>
      <c r="AC60" s="23" t="s">
        <v>153</v>
      </c>
      <c r="AD60" s="53">
        <v>44683</v>
      </c>
    </row>
    <row r="61" spans="1:30" s="5" customFormat="1" ht="15" customHeight="1" x14ac:dyDescent="0.2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120.48</v>
      </c>
      <c r="K61" s="63"/>
      <c r="L61" s="23">
        <v>3.2506274243000004E-2</v>
      </c>
      <c r="M61" s="23">
        <v>0.11924371682</v>
      </c>
      <c r="N61" s="23">
        <v>0.16770219554000002</v>
      </c>
      <c r="O61" s="23">
        <v>0.17492511985</v>
      </c>
      <c r="P61" s="49"/>
      <c r="Q61" s="21">
        <v>6.9625214827000008E-3</v>
      </c>
      <c r="R61" s="21">
        <v>8.2476567480000013E-2</v>
      </c>
      <c r="S61" s="49"/>
      <c r="T61" s="52">
        <v>326.82508410000003</v>
      </c>
      <c r="U61" s="54">
        <v>3.8900000000000002E-3</v>
      </c>
      <c r="V61" s="63"/>
      <c r="W61" s="52">
        <v>418548.72480000003</v>
      </c>
      <c r="X61" s="52">
        <v>364163.88010000001</v>
      </c>
      <c r="Y61" s="44">
        <v>1.1493416773927876</v>
      </c>
      <c r="Z61" s="63"/>
      <c r="AA61" s="45">
        <v>0.81802664899999999</v>
      </c>
      <c r="AB61" s="23">
        <v>8.1476757868525887E-2</v>
      </c>
      <c r="AC61" s="23" t="s">
        <v>158</v>
      </c>
      <c r="AD61" s="53">
        <v>44699</v>
      </c>
    </row>
    <row r="62" spans="1:30" s="5" customFormat="1" ht="15" customHeight="1" x14ac:dyDescent="0.2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98.23</v>
      </c>
      <c r="K62" s="63"/>
      <c r="L62" s="23">
        <v>-1.7383396536E-2</v>
      </c>
      <c r="M62" s="23">
        <v>2.3827168037000003E-2</v>
      </c>
      <c r="N62" s="23">
        <v>5.8890831579999997E-2</v>
      </c>
      <c r="O62" s="23">
        <v>0.19563406927999999</v>
      </c>
      <c r="P62" s="49"/>
      <c r="Q62" s="21">
        <v>1.1860051393999999E-2</v>
      </c>
      <c r="R62" s="21">
        <v>0.11117166212000001</v>
      </c>
      <c r="S62" s="49"/>
      <c r="T62" s="52">
        <v>1823.8974854000001</v>
      </c>
      <c r="U62" s="54">
        <v>6.8899999999999994E-3</v>
      </c>
      <c r="V62" s="63"/>
      <c r="W62" s="52">
        <v>743676.34418000001</v>
      </c>
      <c r="X62" s="52">
        <v>731382.82513999997</v>
      </c>
      <c r="Y62" s="44">
        <v>1.016808596835244</v>
      </c>
      <c r="Z62" s="63"/>
      <c r="AA62" s="45">
        <v>1.2</v>
      </c>
      <c r="AB62" s="23">
        <v>0.14659472666191589</v>
      </c>
      <c r="AC62" s="23" t="s">
        <v>189</v>
      </c>
      <c r="AD62" s="53">
        <v>44692</v>
      </c>
    </row>
    <row r="63" spans="1:30" s="5" customFormat="1" ht="15" customHeight="1" x14ac:dyDescent="0.2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109.1</v>
      </c>
      <c r="K63" s="63"/>
      <c r="L63" s="23">
        <v>5.5669246776000004E-3</v>
      </c>
      <c r="M63" s="23">
        <v>1.9750630514E-2</v>
      </c>
      <c r="N63" s="23">
        <v>7.0515082625000003E-2</v>
      </c>
      <c r="O63" s="23">
        <v>0.1075576627</v>
      </c>
      <c r="P63" s="49"/>
      <c r="Q63" s="21">
        <v>1.1840786957000001E-2</v>
      </c>
      <c r="R63" s="21">
        <v>0.12976034857999999</v>
      </c>
      <c r="S63" s="49"/>
      <c r="T63" s="52">
        <v>1447.1815200000001</v>
      </c>
      <c r="U63" s="54">
        <v>6.3299999999999997E-3</v>
      </c>
      <c r="V63" s="63"/>
      <c r="W63" s="52">
        <v>682733.94429999997</v>
      </c>
      <c r="X63" s="52">
        <v>667084.34588000004</v>
      </c>
      <c r="Y63" s="44">
        <v>1.0234596996866347</v>
      </c>
      <c r="Z63" s="63"/>
      <c r="AA63" s="45">
        <v>1.3</v>
      </c>
      <c r="AB63" s="23">
        <v>0.14298808432630616</v>
      </c>
      <c r="AC63" s="23" t="s">
        <v>154</v>
      </c>
      <c r="AD63" s="53">
        <v>44680</v>
      </c>
    </row>
    <row r="64" spans="1:30" s="5" customFormat="1" ht="15" customHeight="1" x14ac:dyDescent="0.2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54.01</v>
      </c>
      <c r="K64" s="63"/>
      <c r="L64" s="23">
        <v>-6.2709386791000007E-2</v>
      </c>
      <c r="M64" s="23">
        <v>-6.0392861788000005E-2</v>
      </c>
      <c r="N64" s="23">
        <v>-0.16857588518</v>
      </c>
      <c r="O64" s="23">
        <v>-7.0581235253000002E-2</v>
      </c>
      <c r="P64" s="49"/>
      <c r="Q64" s="21">
        <v>7.7492681246999996E-3</v>
      </c>
      <c r="R64" s="21">
        <v>9.4806007510000012E-2</v>
      </c>
      <c r="S64" s="49"/>
      <c r="T64" s="52">
        <v>994.70496294999998</v>
      </c>
      <c r="U64" s="54">
        <v>3.64E-3</v>
      </c>
      <c r="V64" s="63"/>
      <c r="W64" s="52">
        <v>395146.39571000001</v>
      </c>
      <c r="X64" s="52">
        <v>574241.07076999999</v>
      </c>
      <c r="Y64" s="44">
        <v>0.68811935583107653</v>
      </c>
      <c r="Z64" s="63"/>
      <c r="AA64" s="45">
        <v>0.45</v>
      </c>
      <c r="AB64" s="23">
        <v>9.9981484910201826E-2</v>
      </c>
      <c r="AC64" s="23" t="s">
        <v>153</v>
      </c>
      <c r="AD64" s="53">
        <v>44680</v>
      </c>
    </row>
    <row r="65" spans="1:30" s="5" customFormat="1" ht="15" customHeight="1" x14ac:dyDescent="0.2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427.77</v>
      </c>
      <c r="K65" s="63"/>
      <c r="L65" s="23">
        <v>-1.4151441603999998E-2</v>
      </c>
      <c r="M65" s="23">
        <v>-5.3426851307999998E-2</v>
      </c>
      <c r="N65" s="23">
        <v>-4.3588087952999996E-2</v>
      </c>
      <c r="O65" s="23">
        <v>-6.7003322641999999E-2</v>
      </c>
      <c r="P65" s="49"/>
      <c r="Q65" s="21">
        <v>7.5480329368999999E-3</v>
      </c>
      <c r="R65" s="21">
        <v>8.0259999999999998E-2</v>
      </c>
      <c r="S65" s="49"/>
      <c r="T65" s="52">
        <v>401.46433180000002</v>
      </c>
      <c r="U65" s="54">
        <v>2.7100000000000002E-3</v>
      </c>
      <c r="V65" s="63"/>
      <c r="W65" s="52">
        <v>293022.45</v>
      </c>
      <c r="X65" s="52">
        <v>312860.38121000002</v>
      </c>
      <c r="Y65" s="44">
        <v>0.93659174378911125</v>
      </c>
      <c r="Z65" s="63"/>
      <c r="AA65" s="45">
        <v>3.3</v>
      </c>
      <c r="AB65" s="23">
        <v>9.2573111718914358E-2</v>
      </c>
      <c r="AC65" s="23" t="s">
        <v>163</v>
      </c>
      <c r="AD65" s="53">
        <v>44680</v>
      </c>
    </row>
    <row r="66" spans="1:30" s="5" customFormat="1" ht="15" customHeight="1" x14ac:dyDescent="0.2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65.260000000000005</v>
      </c>
      <c r="K66" s="63"/>
      <c r="L66" s="23">
        <v>2.0438400503000002E-2</v>
      </c>
      <c r="M66" s="23">
        <v>3.3200785920000003E-2</v>
      </c>
      <c r="N66" s="23">
        <v>-4.6346152617999993E-2</v>
      </c>
      <c r="O66" s="23">
        <v>-9.7762532398000007E-2</v>
      </c>
      <c r="P66" s="49"/>
      <c r="Q66" s="21">
        <v>1.0061919505000001E-2</v>
      </c>
      <c r="R66" s="21">
        <v>8.7482840384999996E-2</v>
      </c>
      <c r="S66" s="49"/>
      <c r="T66" s="52">
        <v>429.83661655999998</v>
      </c>
      <c r="U66" s="54">
        <v>2.66E-3</v>
      </c>
      <c r="V66" s="63"/>
      <c r="W66" s="52">
        <v>293169.19475999998</v>
      </c>
      <c r="X66" s="52">
        <v>351510.08549000003</v>
      </c>
      <c r="Y66" s="44">
        <v>0.83402783266183189</v>
      </c>
      <c r="Z66" s="63"/>
      <c r="AA66" s="45">
        <v>0.65</v>
      </c>
      <c r="AB66" s="23">
        <v>0.11952191235059761</v>
      </c>
      <c r="AC66" s="23" t="s">
        <v>153</v>
      </c>
      <c r="AD66" s="53">
        <v>44680</v>
      </c>
    </row>
    <row r="67" spans="1:30" s="5" customFormat="1" ht="15" customHeight="1" x14ac:dyDescent="0.2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257.02999999999997</v>
      </c>
      <c r="K67" s="63"/>
      <c r="L67" s="23">
        <v>1.0345703695E-2</v>
      </c>
      <c r="M67" s="23">
        <v>-1.4855467871E-2</v>
      </c>
      <c r="N67" s="23">
        <v>9.3303263368000003E-2</v>
      </c>
      <c r="O67" s="23">
        <v>0.25107350844999998</v>
      </c>
      <c r="P67" s="49"/>
      <c r="Q67" s="21">
        <v>5.2790052007999997E-3</v>
      </c>
      <c r="R67" s="21">
        <v>7.2292993631000002E-2</v>
      </c>
      <c r="S67" s="49"/>
      <c r="T67" s="52">
        <v>402.17107934000001</v>
      </c>
      <c r="U67" s="54" t="s">
        <v>476</v>
      </c>
      <c r="V67" s="63"/>
      <c r="W67" s="52">
        <v>450588.24070999998</v>
      </c>
      <c r="X67" s="52">
        <v>470147.05040000001</v>
      </c>
      <c r="Y67" s="44">
        <v>0.95839852728341179</v>
      </c>
      <c r="Z67" s="63"/>
      <c r="AA67" s="45">
        <v>1.35</v>
      </c>
      <c r="AB67" s="23">
        <v>6.3027662140606178E-2</v>
      </c>
      <c r="AC67" s="23" t="s">
        <v>153</v>
      </c>
      <c r="AD67" s="53">
        <v>44680</v>
      </c>
    </row>
    <row r="68" spans="1:30" s="5" customFormat="1" ht="15" customHeight="1" x14ac:dyDescent="0.2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101.21</v>
      </c>
      <c r="K68" s="63"/>
      <c r="L68" s="23">
        <v>2.9550575846000002E-2</v>
      </c>
      <c r="M68" s="23">
        <v>4.7830784162000005E-2</v>
      </c>
      <c r="N68" s="23">
        <v>5.0113158886000007E-2</v>
      </c>
      <c r="O68" s="23">
        <v>0.10658524294999999</v>
      </c>
      <c r="P68" s="49"/>
      <c r="Q68" s="21">
        <v>1.5031566289000001E-2</v>
      </c>
      <c r="R68" s="21">
        <v>0.12702960839999999</v>
      </c>
      <c r="S68" s="49"/>
      <c r="T68" s="52">
        <v>3427.2381022999998</v>
      </c>
      <c r="U68" s="54">
        <v>1.081E-2</v>
      </c>
      <c r="V68" s="63"/>
      <c r="W68" s="52">
        <v>1064324.8659999999</v>
      </c>
      <c r="X68" s="52">
        <v>1049835.2464000001</v>
      </c>
      <c r="Y68" s="44">
        <v>1.0138018033302714</v>
      </c>
      <c r="Z68" s="63"/>
      <c r="AA68" s="45">
        <v>1.5</v>
      </c>
      <c r="AB68" s="23">
        <v>0.17784803873135066</v>
      </c>
      <c r="AC68" s="23" t="s">
        <v>154</v>
      </c>
      <c r="AD68" s="53">
        <v>44690</v>
      </c>
    </row>
    <row r="69" spans="1:30" s="5" customFormat="1" ht="15" customHeight="1" x14ac:dyDescent="0.2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97.9</v>
      </c>
      <c r="K69" s="63"/>
      <c r="L69" s="23">
        <v>-3.9249542334999998E-2</v>
      </c>
      <c r="M69" s="23">
        <v>-4.8270794445000001E-2</v>
      </c>
      <c r="N69" s="23">
        <v>-8.0363457986999995E-2</v>
      </c>
      <c r="O69" s="23">
        <v>-3.8954969319999998E-2</v>
      </c>
      <c r="P69" s="49"/>
      <c r="Q69" s="21">
        <v>1.0776699029000001E-2</v>
      </c>
      <c r="R69" s="21">
        <v>0.11923110226</v>
      </c>
      <c r="S69" s="49"/>
      <c r="T69" s="52">
        <v>419.00647721000001</v>
      </c>
      <c r="U69" s="54">
        <v>3.7299999999999998E-3</v>
      </c>
      <c r="V69" s="63"/>
      <c r="W69" s="52">
        <v>405981.51</v>
      </c>
      <c r="X69" s="52">
        <v>434314.34219</v>
      </c>
      <c r="Y69" s="44">
        <v>0.93476422618895416</v>
      </c>
      <c r="Z69" s="63"/>
      <c r="AA69" s="45">
        <v>1.1100000000000001</v>
      </c>
      <c r="AB69" s="23">
        <v>0.13605720122574055</v>
      </c>
      <c r="AC69" s="23" t="s">
        <v>153</v>
      </c>
      <c r="AD69" s="53">
        <v>44012</v>
      </c>
    </row>
    <row r="70" spans="1:30" s="5" customFormat="1" ht="15" customHeight="1" x14ac:dyDescent="0.2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144.01</v>
      </c>
      <c r="K70" s="63"/>
      <c r="L70" s="23">
        <v>-2.8534808419000003E-2</v>
      </c>
      <c r="M70" s="23">
        <v>-0.28054878839000003</v>
      </c>
      <c r="N70" s="23">
        <v>-0.37836805521</v>
      </c>
      <c r="O70" s="23">
        <v>-0.34620280944999998</v>
      </c>
      <c r="P70" s="49"/>
      <c r="Q70" s="21">
        <v>0</v>
      </c>
      <c r="R70" s="21">
        <v>7.7438988062999994E-2</v>
      </c>
      <c r="S70" s="49"/>
      <c r="T70" s="52">
        <v>529.40145279000001</v>
      </c>
      <c r="U70" s="54" t="s">
        <v>476</v>
      </c>
      <c r="V70" s="63"/>
      <c r="W70" s="52">
        <v>164862.64799999999</v>
      </c>
      <c r="X70" s="52">
        <v>238028.43366000001</v>
      </c>
      <c r="Y70" s="44">
        <v>0.69261745525532425</v>
      </c>
      <c r="Z70" s="63"/>
      <c r="AA70" s="45">
        <v>0</v>
      </c>
      <c r="AB70" s="23">
        <v>0</v>
      </c>
      <c r="AC70" s="23" t="s">
        <v>155</v>
      </c>
      <c r="AD70" s="53">
        <v>44617</v>
      </c>
    </row>
    <row r="71" spans="1:30" s="5" customFormat="1" ht="15" customHeight="1" x14ac:dyDescent="0.2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 t="e">
        <v>#N/A</v>
      </c>
      <c r="K71" s="63"/>
      <c r="L71" s="23" t="s">
        <v>476</v>
      </c>
      <c r="M71" s="23" t="s">
        <v>476</v>
      </c>
      <c r="N71" s="23" t="s">
        <v>476</v>
      </c>
      <c r="O71" s="23" t="s">
        <v>476</v>
      </c>
      <c r="P71" s="49"/>
      <c r="Q71" s="21" t="s">
        <v>476</v>
      </c>
      <c r="R71" s="21" t="s">
        <v>476</v>
      </c>
      <c r="S71" s="49"/>
      <c r="T71" s="52" t="s">
        <v>476</v>
      </c>
      <c r="U71" s="54" t="s">
        <v>476</v>
      </c>
      <c r="V71" s="63"/>
      <c r="W71" s="52" t="s">
        <v>476</v>
      </c>
      <c r="X71" s="52" t="s">
        <v>476</v>
      </c>
      <c r="Y71" s="44" t="s">
        <v>372</v>
      </c>
      <c r="Z71" s="63"/>
      <c r="AA71" s="45" t="s">
        <v>476</v>
      </c>
      <c r="AB71" s="23" t="e">
        <v>#VALUE!</v>
      </c>
      <c r="AC71" s="23" t="s">
        <v>154</v>
      </c>
      <c r="AD71" s="53" t="s">
        <v>476</v>
      </c>
    </row>
    <row r="72" spans="1:30" s="5" customFormat="1" ht="15" customHeight="1" x14ac:dyDescent="0.2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7.08</v>
      </c>
      <c r="K72" s="63"/>
      <c r="L72" s="23">
        <v>-1.8114986053E-2</v>
      </c>
      <c r="M72" s="23">
        <v>7.5784006149000006E-3</v>
      </c>
      <c r="N72" s="23">
        <v>-0.10241833562</v>
      </c>
      <c r="O72" s="23">
        <v>-0.19693508213000002</v>
      </c>
      <c r="P72" s="49"/>
      <c r="Q72" s="21">
        <v>9.3432261609999994E-3</v>
      </c>
      <c r="R72" s="21">
        <v>8.6610152180999989E-2</v>
      </c>
      <c r="S72" s="49"/>
      <c r="T72" s="52">
        <v>979.10283459000004</v>
      </c>
      <c r="U72" s="54">
        <v>2.8599999999999997E-3</v>
      </c>
      <c r="V72" s="63"/>
      <c r="W72" s="52">
        <v>306579.15120000002</v>
      </c>
      <c r="X72" s="52">
        <v>378789.95458000002</v>
      </c>
      <c r="Y72" s="44">
        <v>0.80936452377659562</v>
      </c>
      <c r="Z72" s="63"/>
      <c r="AA72" s="45">
        <v>6.8000000000000005E-2</v>
      </c>
      <c r="AB72" s="23">
        <v>0.11525423728813559</v>
      </c>
      <c r="AC72" s="23" t="s">
        <v>154</v>
      </c>
      <c r="AD72" s="53">
        <v>44680</v>
      </c>
    </row>
    <row r="73" spans="1:30" s="5" customFormat="1" ht="15" customHeight="1" x14ac:dyDescent="0.2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89.9</v>
      </c>
      <c r="K73" s="63"/>
      <c r="L73" s="23">
        <v>3.2552220873E-3</v>
      </c>
      <c r="M73" s="23">
        <v>7.5316827239000003E-2</v>
      </c>
      <c r="N73" s="23">
        <v>6.8930251445999999E-2</v>
      </c>
      <c r="O73" s="23">
        <v>3.0595729703999999E-2</v>
      </c>
      <c r="P73" s="49"/>
      <c r="Q73" s="21">
        <v>1.2127894157000002E-2</v>
      </c>
      <c r="R73" s="21">
        <v>0.10516267762000001</v>
      </c>
      <c r="S73" s="49"/>
      <c r="T73" s="52">
        <v>1102.2787848</v>
      </c>
      <c r="U73" s="54">
        <v>5.0800000000000003E-3</v>
      </c>
      <c r="V73" s="63"/>
      <c r="W73" s="52">
        <v>548705.45909999998</v>
      </c>
      <c r="X73" s="52">
        <v>564322.80455</v>
      </c>
      <c r="Y73" s="44">
        <v>0.97232551064022033</v>
      </c>
      <c r="Z73" s="63"/>
      <c r="AA73" s="45">
        <v>1.1000000000000001</v>
      </c>
      <c r="AB73" s="23">
        <v>0.14682981090100111</v>
      </c>
      <c r="AC73" s="23" t="s">
        <v>153</v>
      </c>
      <c r="AD73" s="53">
        <v>44687</v>
      </c>
    </row>
    <row r="74" spans="1:30" s="5" customFormat="1" ht="15" customHeight="1" x14ac:dyDescent="0.2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68</v>
      </c>
      <c r="K74" s="63"/>
      <c r="L74" s="23">
        <v>3.9968957243999995E-3</v>
      </c>
      <c r="M74" s="23">
        <v>1.9922508945E-2</v>
      </c>
      <c r="N74" s="23">
        <v>7.6202471017999998E-2</v>
      </c>
      <c r="O74" s="23">
        <v>6.1717386155999997E-2</v>
      </c>
      <c r="P74" s="49"/>
      <c r="Q74" s="21">
        <v>4.7024246876999996E-3</v>
      </c>
      <c r="R74" s="21">
        <v>5.446494465E-2</v>
      </c>
      <c r="S74" s="49"/>
      <c r="T74" s="52">
        <v>453.85840508000001</v>
      </c>
      <c r="U74" s="54" t="s">
        <v>476</v>
      </c>
      <c r="V74" s="63"/>
      <c r="W74" s="52">
        <v>236465.51199999999</v>
      </c>
      <c r="X74" s="52">
        <v>302763.53326</v>
      </c>
      <c r="Y74" s="44">
        <v>0.78102375624257836</v>
      </c>
      <c r="Z74" s="63"/>
      <c r="AA74" s="45">
        <v>0.32</v>
      </c>
      <c r="AB74" s="23">
        <v>5.6470588235294113E-2</v>
      </c>
      <c r="AC74" s="23" t="s">
        <v>0</v>
      </c>
      <c r="AD74" s="53">
        <v>44012</v>
      </c>
    </row>
    <row r="75" spans="1:30" s="5" customFormat="1" ht="15" customHeight="1" x14ac:dyDescent="0.2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1923</v>
      </c>
      <c r="K75" s="63"/>
      <c r="L75" s="23">
        <v>-6.0094624994E-2</v>
      </c>
      <c r="M75" s="23">
        <v>-6.629867263E-2</v>
      </c>
      <c r="N75" s="23">
        <v>-0.1155850326</v>
      </c>
      <c r="O75" s="23">
        <v>-0.14736931298</v>
      </c>
      <c r="P75" s="49"/>
      <c r="Q75" s="21">
        <v>1.1552532354E-2</v>
      </c>
      <c r="R75" s="21">
        <v>0.12373292866000001</v>
      </c>
      <c r="S75" s="49"/>
      <c r="T75" s="52">
        <v>341.91088130999998</v>
      </c>
      <c r="U75" s="54" t="s">
        <v>476</v>
      </c>
      <c r="V75" s="63"/>
      <c r="W75" s="52">
        <v>249990</v>
      </c>
      <c r="X75" s="52">
        <v>371560.04648000002</v>
      </c>
      <c r="Y75" s="44">
        <v>0.6728118439221269</v>
      </c>
      <c r="Z75" s="63"/>
      <c r="AA75" s="45">
        <v>23.913510923</v>
      </c>
      <c r="AB75" s="23">
        <v>0.14922627721060841</v>
      </c>
      <c r="AC75" s="23" t="s">
        <v>154</v>
      </c>
      <c r="AD75" s="53">
        <v>44680</v>
      </c>
    </row>
    <row r="76" spans="1:30" s="5" customFormat="1" ht="15" customHeight="1" x14ac:dyDescent="0.2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95.4</v>
      </c>
      <c r="K76" s="63"/>
      <c r="L76" s="23">
        <v>2.7564047015000002E-2</v>
      </c>
      <c r="M76" s="23">
        <v>0.11279228378999999</v>
      </c>
      <c r="N76" s="23">
        <v>0.10581986026</v>
      </c>
      <c r="O76" s="23">
        <v>7.7738482853000002E-2</v>
      </c>
      <c r="P76" s="49"/>
      <c r="Q76" s="21">
        <v>1.3812154696000001E-2</v>
      </c>
      <c r="R76" s="21">
        <v>0.11665839546000001</v>
      </c>
      <c r="S76" s="49"/>
      <c r="T76" s="52">
        <v>758.23095851999994</v>
      </c>
      <c r="U76" s="54">
        <v>2.8599999999999997E-3</v>
      </c>
      <c r="V76" s="63"/>
      <c r="W76" s="52">
        <v>310277.43359999999</v>
      </c>
      <c r="X76" s="52">
        <v>331042.65474000003</v>
      </c>
      <c r="Y76" s="44">
        <v>0.93727327629030466</v>
      </c>
      <c r="Z76" s="63"/>
      <c r="AA76" s="45">
        <v>1.3</v>
      </c>
      <c r="AB76" s="23">
        <v>0.16352201257861634</v>
      </c>
      <c r="AC76" s="23" t="s">
        <v>153</v>
      </c>
      <c r="AD76" s="53">
        <v>44680</v>
      </c>
    </row>
    <row r="77" spans="1:30" s="5" customFormat="1" ht="15" customHeight="1" x14ac:dyDescent="0.2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213</v>
      </c>
      <c r="K77" s="63"/>
      <c r="L77" s="23">
        <v>-1.5736071449000001E-2</v>
      </c>
      <c r="M77" s="23">
        <v>-3.8451373321000001E-3</v>
      </c>
      <c r="N77" s="23">
        <v>4.9333890473000006E-2</v>
      </c>
      <c r="O77" s="23">
        <v>-8.9415762231999998E-2</v>
      </c>
      <c r="P77" s="49"/>
      <c r="Q77" s="21">
        <v>7.2477064219999996E-3</v>
      </c>
      <c r="R77" s="21">
        <v>6.5041943307E-2</v>
      </c>
      <c r="S77" s="49"/>
      <c r="T77" s="52">
        <v>4.2407908196999999</v>
      </c>
      <c r="U77" s="54" t="s">
        <v>476</v>
      </c>
      <c r="V77" s="63"/>
      <c r="W77" s="52">
        <v>159750</v>
      </c>
      <c r="X77" s="52">
        <v>307504.75971000001</v>
      </c>
      <c r="Y77" s="44">
        <v>0.51950415385653281</v>
      </c>
      <c r="Z77" s="63"/>
      <c r="AA77" s="45">
        <v>1.58</v>
      </c>
      <c r="AB77" s="23">
        <v>8.9014084507042263E-2</v>
      </c>
      <c r="AC77" s="23" t="s">
        <v>153</v>
      </c>
      <c r="AD77" s="53">
        <v>44680</v>
      </c>
    </row>
    <row r="78" spans="1:30" s="5" customFormat="1" ht="15" customHeight="1" x14ac:dyDescent="0.2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97.74</v>
      </c>
      <c r="K78" s="63"/>
      <c r="L78" s="23">
        <v>1.1127963882E-2</v>
      </c>
      <c r="M78" s="23">
        <v>3.8302095227000003E-2</v>
      </c>
      <c r="N78" s="23">
        <v>-6.7808064813000002E-2</v>
      </c>
      <c r="O78" s="23">
        <v>-5.8026172681999999E-2</v>
      </c>
      <c r="P78" s="49"/>
      <c r="Q78" s="21">
        <v>9.6321344400000005E-3</v>
      </c>
      <c r="R78" s="21">
        <v>9.3223284101000004E-2</v>
      </c>
      <c r="S78" s="49"/>
      <c r="T78" s="52">
        <v>84.24022918</v>
      </c>
      <c r="U78" s="54" t="s">
        <v>476</v>
      </c>
      <c r="V78" s="63"/>
      <c r="W78" s="52">
        <v>155406.6</v>
      </c>
      <c r="X78" s="52">
        <v>171829.05121999999</v>
      </c>
      <c r="Y78" s="44">
        <v>0.90442564221009614</v>
      </c>
      <c r="Z78" s="63"/>
      <c r="AA78" s="45">
        <v>0.94</v>
      </c>
      <c r="AB78" s="23">
        <v>0.11540822590546347</v>
      </c>
      <c r="AC78" s="23" t="s">
        <v>153</v>
      </c>
      <c r="AD78" s="53">
        <v>44680</v>
      </c>
    </row>
    <row r="79" spans="1:30" s="5" customFormat="1" ht="15" customHeight="1" x14ac:dyDescent="0.2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62.96</v>
      </c>
      <c r="K79" s="63"/>
      <c r="L79" s="23">
        <v>-1.1892497846000001E-2</v>
      </c>
      <c r="M79" s="23">
        <v>-7.6537894929000006E-3</v>
      </c>
      <c r="N79" s="23">
        <v>-4.0310654565000006E-2</v>
      </c>
      <c r="O79" s="23">
        <v>-0.23297545366000003</v>
      </c>
      <c r="P79" s="49"/>
      <c r="Q79" s="21">
        <v>8.2490272373999998E-3</v>
      </c>
      <c r="R79" s="21">
        <v>6.4711235955000002E-2</v>
      </c>
      <c r="S79" s="49"/>
      <c r="T79" s="52">
        <v>17.585314589999999</v>
      </c>
      <c r="U79" s="54" t="s">
        <v>476</v>
      </c>
      <c r="V79" s="63"/>
      <c r="W79" s="52">
        <v>99209.849600000001</v>
      </c>
      <c r="X79" s="52">
        <v>134511.55467000001</v>
      </c>
      <c r="Y79" s="44">
        <v>0.73755633739713722</v>
      </c>
      <c r="Z79" s="63"/>
      <c r="AA79" s="45">
        <v>0.53</v>
      </c>
      <c r="AB79" s="23">
        <v>0.10101651842439645</v>
      </c>
      <c r="AC79" s="23" t="s">
        <v>156</v>
      </c>
      <c r="AD79" s="53">
        <v>44683</v>
      </c>
    </row>
    <row r="80" spans="1:30" s="5" customFormat="1" ht="15" customHeight="1" x14ac:dyDescent="0.2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114.02</v>
      </c>
      <c r="K80" s="63"/>
      <c r="L80" s="23">
        <v>-4.3041199897000004E-2</v>
      </c>
      <c r="M80" s="23">
        <v>-9.5587803116000005E-5</v>
      </c>
      <c r="N80" s="23">
        <v>-3.7815727420999999E-2</v>
      </c>
      <c r="O80" s="23">
        <v>-0.17140200359000002</v>
      </c>
      <c r="P80" s="49"/>
      <c r="Q80" s="21">
        <v>6.9172431036000001E-3</v>
      </c>
      <c r="R80" s="21">
        <v>5.0547945205E-2</v>
      </c>
      <c r="S80" s="49"/>
      <c r="T80" s="52">
        <v>58.278568688999997</v>
      </c>
      <c r="U80" s="54" t="s">
        <v>476</v>
      </c>
      <c r="V80" s="63"/>
      <c r="W80" s="52">
        <v>157423.99340000001</v>
      </c>
      <c r="X80" s="52">
        <v>216661.40208</v>
      </c>
      <c r="Y80" s="44">
        <v>0.72658993198000632</v>
      </c>
      <c r="Z80" s="63"/>
      <c r="AA80" s="45">
        <v>0.83</v>
      </c>
      <c r="AB80" s="23">
        <v>8.7353095948079273E-2</v>
      </c>
      <c r="AC80" s="23" t="s">
        <v>153</v>
      </c>
      <c r="AD80" s="53">
        <v>44686</v>
      </c>
    </row>
    <row r="81" spans="1:30" s="5" customFormat="1" ht="15" customHeight="1" x14ac:dyDescent="0.2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96.19</v>
      </c>
      <c r="K81" s="63"/>
      <c r="L81" s="23">
        <v>4.1862608778999999E-2</v>
      </c>
      <c r="M81" s="23">
        <v>6.2579460739000003E-2</v>
      </c>
      <c r="N81" s="23">
        <v>6.7612093695E-2</v>
      </c>
      <c r="O81" s="23">
        <v>9.1374841893000006E-2</v>
      </c>
      <c r="P81" s="49"/>
      <c r="Q81" s="21">
        <v>1.5044814340999999E-2</v>
      </c>
      <c r="R81" s="21">
        <v>0.12472655731</v>
      </c>
      <c r="S81" s="49"/>
      <c r="T81" s="52">
        <v>985.11862721</v>
      </c>
      <c r="U81" s="54">
        <v>3.29E-3</v>
      </c>
      <c r="V81" s="63"/>
      <c r="W81" s="52">
        <v>358632.39124999999</v>
      </c>
      <c r="X81" s="52">
        <v>369859.70812999998</v>
      </c>
      <c r="Y81" s="44">
        <v>0.96964439047236317</v>
      </c>
      <c r="Z81" s="63"/>
      <c r="AA81" s="45">
        <v>1.41</v>
      </c>
      <c r="AB81" s="23">
        <v>0.17590186090030147</v>
      </c>
      <c r="AC81" s="23" t="s">
        <v>155</v>
      </c>
      <c r="AD81" s="53">
        <v>44680</v>
      </c>
    </row>
    <row r="82" spans="1:30" s="5" customFormat="1" ht="15" customHeight="1" x14ac:dyDescent="0.2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476</v>
      </c>
      <c r="M82" s="23" t="s">
        <v>476</v>
      </c>
      <c r="N82" s="23" t="s">
        <v>476</v>
      </c>
      <c r="O82" s="23" t="s">
        <v>476</v>
      </c>
      <c r="P82" s="49"/>
      <c r="Q82" s="21" t="s">
        <v>476</v>
      </c>
      <c r="R82" s="21" t="s">
        <v>476</v>
      </c>
      <c r="S82" s="49"/>
      <c r="T82" s="52" t="s">
        <v>476</v>
      </c>
      <c r="U82" s="54" t="s">
        <v>476</v>
      </c>
      <c r="V82" s="63"/>
      <c r="W82" s="52" t="s">
        <v>476</v>
      </c>
      <c r="X82" s="52" t="s">
        <v>476</v>
      </c>
      <c r="Y82" s="44" t="s">
        <v>372</v>
      </c>
      <c r="Z82" s="63"/>
      <c r="AA82" s="45" t="s">
        <v>476</v>
      </c>
      <c r="AB82" s="23" t="e">
        <v>#VALUE!</v>
      </c>
      <c r="AC82" s="23" t="s">
        <v>153</v>
      </c>
      <c r="AD82" s="53" t="s">
        <v>476</v>
      </c>
    </row>
    <row r="83" spans="1:30" s="5" customFormat="1" ht="15" customHeight="1" x14ac:dyDescent="0.2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34.14</v>
      </c>
      <c r="K83" s="63"/>
      <c r="L83" s="23">
        <v>6.9414602955000002E-2</v>
      </c>
      <c r="M83" s="23">
        <v>4.8163772407999999E-3</v>
      </c>
      <c r="N83" s="23">
        <v>4.2959380844E-3</v>
      </c>
      <c r="O83" s="23">
        <v>-0.17341123382999998</v>
      </c>
      <c r="P83" s="49"/>
      <c r="Q83" s="21">
        <v>2.9289619806E-3</v>
      </c>
      <c r="R83" s="21">
        <v>2.9507702759000002E-2</v>
      </c>
      <c r="S83" s="49"/>
      <c r="T83" s="52">
        <v>12.027097541</v>
      </c>
      <c r="U83" s="54" t="s">
        <v>476</v>
      </c>
      <c r="V83" s="63"/>
      <c r="W83" s="52">
        <v>100687.32672</v>
      </c>
      <c r="X83" s="52">
        <v>255298.61202999999</v>
      </c>
      <c r="Y83" s="44">
        <v>0.39439041959291299</v>
      </c>
      <c r="Z83" s="63"/>
      <c r="AA83" s="45">
        <v>9.3756072999999995E-2</v>
      </c>
      <c r="AB83" s="23">
        <v>3.2954682952548331E-2</v>
      </c>
      <c r="AC83" s="23" t="s">
        <v>153</v>
      </c>
      <c r="AD83" s="53">
        <v>44704</v>
      </c>
    </row>
    <row r="84" spans="1:30" s="5" customFormat="1" ht="15" customHeight="1" x14ac:dyDescent="0.2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 t="e">
        <v>#N/A</v>
      </c>
      <c r="K84" s="63"/>
      <c r="L84" s="23" t="s">
        <v>476</v>
      </c>
      <c r="M84" s="23" t="s">
        <v>476</v>
      </c>
      <c r="N84" s="23" t="s">
        <v>476</v>
      </c>
      <c r="O84" s="23" t="s">
        <v>476</v>
      </c>
      <c r="P84" s="49"/>
      <c r="Q84" s="21" t="s">
        <v>476</v>
      </c>
      <c r="R84" s="21" t="s">
        <v>476</v>
      </c>
      <c r="S84" s="49"/>
      <c r="T84" s="52" t="s">
        <v>476</v>
      </c>
      <c r="U84" s="54" t="s">
        <v>476</v>
      </c>
      <c r="V84" s="63"/>
      <c r="W84" s="52" t="s">
        <v>476</v>
      </c>
      <c r="X84" s="52" t="s">
        <v>476</v>
      </c>
      <c r="Y84" s="44" t="s">
        <v>372</v>
      </c>
      <c r="Z84" s="63"/>
      <c r="AA84" s="45" t="s">
        <v>476</v>
      </c>
      <c r="AB84" s="23" t="e">
        <v>#VALUE!</v>
      </c>
      <c r="AC84" s="23" t="s">
        <v>153</v>
      </c>
      <c r="AD84" s="53" t="s">
        <v>476</v>
      </c>
    </row>
    <row r="85" spans="1:30" s="5" customFormat="1" ht="15" customHeight="1" x14ac:dyDescent="0.2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48.84</v>
      </c>
      <c r="K85" s="63"/>
      <c r="L85" s="23">
        <v>1.4910812609999999E-2</v>
      </c>
      <c r="M85" s="23">
        <v>4.7945888189000002E-2</v>
      </c>
      <c r="N85" s="23">
        <v>-4.4329309815000002E-2</v>
      </c>
      <c r="O85" s="23">
        <v>-0.17358429554000002</v>
      </c>
      <c r="P85" s="49"/>
      <c r="Q85" s="21">
        <v>8.0412371134000009E-3</v>
      </c>
      <c r="R85" s="21">
        <v>6.6958698373000003E-2</v>
      </c>
      <c r="S85" s="49"/>
      <c r="T85" s="52">
        <v>134.81894360999999</v>
      </c>
      <c r="U85" s="54" t="s">
        <v>476</v>
      </c>
      <c r="V85" s="63"/>
      <c r="W85" s="52">
        <v>130695.84</v>
      </c>
      <c r="X85" s="52">
        <v>234484.26405999999</v>
      </c>
      <c r="Y85" s="44">
        <v>0.55737573915219085</v>
      </c>
      <c r="Z85" s="63"/>
      <c r="AA85" s="45">
        <v>0.39</v>
      </c>
      <c r="AB85" s="23">
        <v>9.5823095823095811E-2</v>
      </c>
      <c r="AC85" s="23" t="s">
        <v>153</v>
      </c>
      <c r="AD85" s="53">
        <v>44680</v>
      </c>
    </row>
    <row r="86" spans="1:30" s="5" customFormat="1" ht="15" customHeight="1" x14ac:dyDescent="0.2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 t="e">
        <v>#N/A</v>
      </c>
      <c r="K86" s="63"/>
      <c r="L86" s="23" t="s">
        <v>476</v>
      </c>
      <c r="M86" s="23" t="s">
        <v>476</v>
      </c>
      <c r="N86" s="23" t="s">
        <v>476</v>
      </c>
      <c r="O86" s="23" t="s">
        <v>476</v>
      </c>
      <c r="P86" s="49"/>
      <c r="Q86" s="21" t="s">
        <v>476</v>
      </c>
      <c r="R86" s="21" t="s">
        <v>476</v>
      </c>
      <c r="S86" s="49"/>
      <c r="T86" s="52" t="s">
        <v>476</v>
      </c>
      <c r="U86" s="54" t="s">
        <v>476</v>
      </c>
      <c r="V86" s="63"/>
      <c r="W86" s="52" t="s">
        <v>476</v>
      </c>
      <c r="X86" s="52" t="s">
        <v>476</v>
      </c>
      <c r="Y86" s="44" t="s">
        <v>372</v>
      </c>
      <c r="Z86" s="63"/>
      <c r="AA86" s="45" t="s">
        <v>476</v>
      </c>
      <c r="AB86" s="23" t="e">
        <v>#VALUE!</v>
      </c>
      <c r="AC86" s="23" t="s">
        <v>153</v>
      </c>
      <c r="AD86" s="53" t="s">
        <v>476</v>
      </c>
    </row>
    <row r="87" spans="1:30" s="5" customFormat="1" ht="15" customHeight="1" x14ac:dyDescent="0.2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97.99</v>
      </c>
      <c r="K87" s="63"/>
      <c r="L87" s="23">
        <v>3.1525980694000005E-2</v>
      </c>
      <c r="M87" s="23">
        <v>4.6226387096E-2</v>
      </c>
      <c r="N87" s="23">
        <v>6.1344622722000003E-2</v>
      </c>
      <c r="O87" s="23">
        <v>5.8409280979999999E-2</v>
      </c>
      <c r="P87" s="49"/>
      <c r="Q87" s="21">
        <v>6.4853556484999993E-3</v>
      </c>
      <c r="R87" s="21">
        <v>6.0295157252999998E-2</v>
      </c>
      <c r="S87" s="49"/>
      <c r="T87" s="52">
        <v>109.32612655</v>
      </c>
      <c r="U87" s="54" t="s">
        <v>476</v>
      </c>
      <c r="V87" s="63"/>
      <c r="W87" s="52">
        <v>174895.29571999999</v>
      </c>
      <c r="X87" s="52">
        <v>184805.80765</v>
      </c>
      <c r="Y87" s="44">
        <v>0.94637337399715638</v>
      </c>
      <c r="Z87" s="63"/>
      <c r="AA87" s="45">
        <v>0.62</v>
      </c>
      <c r="AB87" s="23">
        <v>7.5926114909684664E-2</v>
      </c>
      <c r="AC87" s="23" t="s">
        <v>153</v>
      </c>
      <c r="AD87" s="53">
        <v>44680</v>
      </c>
    </row>
    <row r="88" spans="1:30" s="5" customFormat="1" ht="15" customHeight="1" x14ac:dyDescent="0.2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50.6</v>
      </c>
      <c r="K88" s="63"/>
      <c r="L88" s="23">
        <v>-1.1525688612E-2</v>
      </c>
      <c r="M88" s="23">
        <v>-3.7076921307999999E-2</v>
      </c>
      <c r="N88" s="23">
        <v>-9.2669911697000007E-2</v>
      </c>
      <c r="O88" s="23">
        <v>-9.6820826511999997E-2</v>
      </c>
      <c r="P88" s="49"/>
      <c r="Q88" s="21">
        <v>7.1761055080999999E-3</v>
      </c>
      <c r="R88" s="21">
        <v>6.2718932444000008E-2</v>
      </c>
      <c r="S88" s="49"/>
      <c r="T88" s="52">
        <v>164.73565163999999</v>
      </c>
      <c r="U88" s="54" t="s">
        <v>476</v>
      </c>
      <c r="V88" s="63"/>
      <c r="W88" s="52">
        <v>144210</v>
      </c>
      <c r="X88" s="52">
        <v>283439.14042000001</v>
      </c>
      <c r="Y88" s="44">
        <v>0.50878647100858998</v>
      </c>
      <c r="Z88" s="63"/>
      <c r="AA88" s="45">
        <v>0.37</v>
      </c>
      <c r="AB88" s="23">
        <v>8.7747035573122523E-2</v>
      </c>
      <c r="AC88" s="23" t="s">
        <v>153</v>
      </c>
      <c r="AD88" s="53">
        <v>44680</v>
      </c>
    </row>
    <row r="89" spans="1:30" s="5" customFormat="1" ht="15" customHeight="1" x14ac:dyDescent="0.2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38.83</v>
      </c>
      <c r="K89" s="63"/>
      <c r="L89" s="23">
        <v>-4.6331590264999997E-3</v>
      </c>
      <c r="M89" s="23">
        <v>-8.602037592000001E-3</v>
      </c>
      <c r="N89" s="23">
        <v>-0.10925637681</v>
      </c>
      <c r="O89" s="23">
        <v>-0.46783853368</v>
      </c>
      <c r="P89" s="49"/>
      <c r="Q89" s="21">
        <v>8.8801632622000012E-3</v>
      </c>
      <c r="R89" s="21">
        <v>8.4497465007999997E-2</v>
      </c>
      <c r="S89" s="49"/>
      <c r="T89" s="52">
        <v>34.653649672</v>
      </c>
      <c r="U89" s="54" t="s">
        <v>476</v>
      </c>
      <c r="V89" s="63"/>
      <c r="W89" s="52">
        <v>66513.848499999993</v>
      </c>
      <c r="X89" s="52">
        <v>111048.70732</v>
      </c>
      <c r="Y89" s="44">
        <v>0.59896103345293761</v>
      </c>
      <c r="Z89" s="63"/>
      <c r="AA89" s="45">
        <v>0.34952322600000002</v>
      </c>
      <c r="AB89" s="23">
        <v>0.10801644893123874</v>
      </c>
      <c r="AC89" s="23" t="s">
        <v>182</v>
      </c>
      <c r="AD89" s="53">
        <v>44012</v>
      </c>
    </row>
    <row r="90" spans="1:30" s="5" customFormat="1" ht="15" customHeight="1" x14ac:dyDescent="0.2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43.82</v>
      </c>
      <c r="K90" s="63"/>
      <c r="L90" s="23">
        <v>1.2116320473E-2</v>
      </c>
      <c r="M90" s="23">
        <v>2.1195632609000002E-2</v>
      </c>
      <c r="N90" s="23">
        <v>-1.4630468619000001E-2</v>
      </c>
      <c r="O90" s="23">
        <v>9.7869482950000003E-2</v>
      </c>
      <c r="P90" s="49"/>
      <c r="Q90" s="21">
        <v>9.1554131379999997E-3</v>
      </c>
      <c r="R90" s="21">
        <v>0.16823770492000001</v>
      </c>
      <c r="S90" s="49"/>
      <c r="T90" s="52">
        <v>156.08568066000001</v>
      </c>
      <c r="U90" s="54">
        <v>7.2999999999999996E-4</v>
      </c>
      <c r="V90" s="63"/>
      <c r="W90" s="52">
        <v>78788.36</v>
      </c>
      <c r="X90" s="52">
        <v>95065.138489999998</v>
      </c>
      <c r="Y90" s="44">
        <v>0.82878288772795328</v>
      </c>
      <c r="Z90" s="63"/>
      <c r="AA90" s="45">
        <v>0.4</v>
      </c>
      <c r="AB90" s="23">
        <v>0.10953902327704246</v>
      </c>
      <c r="AC90" s="23" t="s">
        <v>153</v>
      </c>
      <c r="AD90" s="53">
        <v>44680</v>
      </c>
    </row>
    <row r="91" spans="1:30" s="5" customFormat="1" ht="15" customHeight="1" x14ac:dyDescent="0.2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77.400000000000006</v>
      </c>
      <c r="K91" s="63"/>
      <c r="L91" s="23">
        <v>-4.2671614099999998E-2</v>
      </c>
      <c r="M91" s="23">
        <v>-1.4765784114000001E-2</v>
      </c>
      <c r="N91" s="23">
        <v>-0.12423625253999999</v>
      </c>
      <c r="O91" s="23">
        <v>-0.24671532847000002</v>
      </c>
      <c r="P91" s="49"/>
      <c r="Q91" s="21">
        <v>0</v>
      </c>
      <c r="R91" s="21">
        <v>0</v>
      </c>
      <c r="S91" s="49"/>
      <c r="T91" s="52">
        <v>109.26405196</v>
      </c>
      <c r="U91" s="54" t="s">
        <v>476</v>
      </c>
      <c r="V91" s="63"/>
      <c r="W91" s="52">
        <v>97293.502800000002</v>
      </c>
      <c r="X91" s="52">
        <v>162528.66145000001</v>
      </c>
      <c r="Y91" s="44">
        <v>0.59862366386331911</v>
      </c>
      <c r="Z91" s="63"/>
      <c r="AA91" s="45">
        <v>0</v>
      </c>
      <c r="AB91" s="23">
        <v>0</v>
      </c>
      <c r="AC91" s="23" t="s">
        <v>155</v>
      </c>
      <c r="AD91" s="53">
        <v>43889</v>
      </c>
    </row>
    <row r="92" spans="1:30" s="5" customFormat="1" ht="15" customHeight="1" x14ac:dyDescent="0.2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855.1</v>
      </c>
      <c r="K92" s="63"/>
      <c r="L92" s="23">
        <v>-5.6976744189999994E-3</v>
      </c>
      <c r="M92" s="23">
        <v>1.7976190475999999E-2</v>
      </c>
      <c r="N92" s="23">
        <v>-0.13187817258000001</v>
      </c>
      <c r="O92" s="23">
        <v>-0.26411359725</v>
      </c>
      <c r="P92" s="49"/>
      <c r="Q92" s="21">
        <v>0</v>
      </c>
      <c r="R92" s="21">
        <v>0</v>
      </c>
      <c r="S92" s="49"/>
      <c r="T92" s="52">
        <v>22.023396392999999</v>
      </c>
      <c r="U92" s="54" t="s">
        <v>476</v>
      </c>
      <c r="V92" s="63"/>
      <c r="W92" s="52">
        <v>89614.48</v>
      </c>
      <c r="X92" s="52">
        <v>324037.73034000001</v>
      </c>
      <c r="Y92" s="44">
        <v>0.2765556958628585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2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44.8</v>
      </c>
      <c r="K93" s="63"/>
      <c r="L93" s="23">
        <v>2.1632251719000003E-3</v>
      </c>
      <c r="M93" s="23">
        <v>-8.5500748358000006E-2</v>
      </c>
      <c r="N93" s="23">
        <v>8.3994357889999996E-2</v>
      </c>
      <c r="O93" s="23">
        <v>-0.2290920213</v>
      </c>
      <c r="P93" s="49"/>
      <c r="Q93" s="21">
        <v>6.6666666666999998E-3</v>
      </c>
      <c r="R93" s="21">
        <v>5.0653331182000001E-2</v>
      </c>
      <c r="S93" s="49"/>
      <c r="T93" s="52">
        <v>69.218513279000007</v>
      </c>
      <c r="U93" s="54" t="s">
        <v>476</v>
      </c>
      <c r="V93" s="63"/>
      <c r="W93" s="52">
        <v>82960.012799999997</v>
      </c>
      <c r="X93" s="52">
        <v>131159.15865</v>
      </c>
      <c r="Y93" s="44">
        <v>0.63251406652721764</v>
      </c>
      <c r="Z93" s="63"/>
      <c r="AA93" s="45">
        <v>0.3</v>
      </c>
      <c r="AB93" s="23">
        <v>8.0357142857142849E-2</v>
      </c>
      <c r="AC93" s="23" t="s">
        <v>153</v>
      </c>
      <c r="AD93" s="53">
        <v>44680</v>
      </c>
    </row>
    <row r="94" spans="1:30" s="5" customFormat="1" ht="15" customHeight="1" x14ac:dyDescent="0.2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156.51</v>
      </c>
      <c r="K94" s="63"/>
      <c r="L94" s="23">
        <v>3.3952323228999999E-3</v>
      </c>
      <c r="M94" s="23">
        <v>7.4046548020999997E-2</v>
      </c>
      <c r="N94" s="23">
        <v>0.18062706631</v>
      </c>
      <c r="O94" s="23">
        <v>0.18327102469000001</v>
      </c>
      <c r="P94" s="49"/>
      <c r="Q94" s="21">
        <v>5.8636073932000002E-3</v>
      </c>
      <c r="R94" s="21">
        <v>6.7261399037E-2</v>
      </c>
      <c r="S94" s="49"/>
      <c r="T94" s="52">
        <v>144.44493459</v>
      </c>
      <c r="U94" s="54" t="s">
        <v>476</v>
      </c>
      <c r="V94" s="63"/>
      <c r="W94" s="52">
        <v>142580.60999999999</v>
      </c>
      <c r="X94" s="52">
        <v>159218.86371999999</v>
      </c>
      <c r="Y94" s="44">
        <v>0.89550073822119591</v>
      </c>
      <c r="Z94" s="63"/>
      <c r="AA94" s="45">
        <v>0.92</v>
      </c>
      <c r="AB94" s="23">
        <v>7.0538623730113104E-2</v>
      </c>
      <c r="AC94" s="23" t="s">
        <v>154</v>
      </c>
      <c r="AD94" s="53">
        <v>44686</v>
      </c>
    </row>
    <row r="95" spans="1:30" s="5" customFormat="1" ht="15" customHeight="1" x14ac:dyDescent="0.2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142.26</v>
      </c>
      <c r="K95" s="63"/>
      <c r="L95" s="23">
        <v>-1.5461908059000001E-2</v>
      </c>
      <c r="M95" s="23">
        <v>2.011378787E-2</v>
      </c>
      <c r="N95" s="23">
        <v>-2.5462529866000002E-3</v>
      </c>
      <c r="O95" s="23">
        <v>5.6699088367000001E-2</v>
      </c>
      <c r="P95" s="49"/>
      <c r="Q95" s="21">
        <v>1.0166202973000001E-2</v>
      </c>
      <c r="R95" s="21">
        <v>9.8409421376000006E-2</v>
      </c>
      <c r="S95" s="49"/>
      <c r="T95" s="52">
        <v>84.872765901999998</v>
      </c>
      <c r="U95" s="54" t="s">
        <v>476</v>
      </c>
      <c r="V95" s="63"/>
      <c r="W95" s="52">
        <v>91354.819680000001</v>
      </c>
      <c r="X95" s="52">
        <v>138846.90862</v>
      </c>
      <c r="Y95" s="44">
        <v>0.65795357338507521</v>
      </c>
      <c r="Z95" s="63"/>
      <c r="AA95" s="45">
        <v>1.4841639719999999</v>
      </c>
      <c r="AB95" s="23">
        <v>0.12519308072543231</v>
      </c>
      <c r="AC95" s="23" t="s">
        <v>153</v>
      </c>
      <c r="AD95" s="53">
        <v>44687</v>
      </c>
    </row>
    <row r="96" spans="1:30" s="5" customFormat="1" ht="15" customHeight="1" x14ac:dyDescent="0.2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 t="e">
        <v>#N/A</v>
      </c>
      <c r="K96" s="63"/>
      <c r="L96" s="23" t="s">
        <v>476</v>
      </c>
      <c r="M96" s="23" t="s">
        <v>476</v>
      </c>
      <c r="N96" s="23" t="s">
        <v>476</v>
      </c>
      <c r="O96" s="23" t="s">
        <v>476</v>
      </c>
      <c r="P96" s="49"/>
      <c r="Q96" s="21" t="s">
        <v>476</v>
      </c>
      <c r="R96" s="21" t="s">
        <v>476</v>
      </c>
      <c r="S96" s="49"/>
      <c r="T96" s="52" t="s">
        <v>476</v>
      </c>
      <c r="U96" s="54" t="s">
        <v>476</v>
      </c>
      <c r="V96" s="63"/>
      <c r="W96" s="52" t="s">
        <v>476</v>
      </c>
      <c r="X96" s="52" t="s">
        <v>476</v>
      </c>
      <c r="Y96" s="44" t="s">
        <v>372</v>
      </c>
      <c r="Z96" s="63"/>
      <c r="AA96" s="45" t="s">
        <v>476</v>
      </c>
      <c r="AB96" s="23" t="e">
        <v>#VALUE!</v>
      </c>
      <c r="AC96" s="23" t="s">
        <v>153</v>
      </c>
      <c r="AD96" s="53" t="s">
        <v>476</v>
      </c>
    </row>
    <row r="97" spans="1:30" s="5" customFormat="1" ht="15" customHeight="1" x14ac:dyDescent="0.2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61.7</v>
      </c>
      <c r="K97" s="63"/>
      <c r="L97" s="23">
        <v>9.5082398129000007E-3</v>
      </c>
      <c r="M97" s="23">
        <v>0.10677651701</v>
      </c>
      <c r="N97" s="23">
        <v>7.0593745696999999E-2</v>
      </c>
      <c r="O97" s="23">
        <v>-1.2091747427E-2</v>
      </c>
      <c r="P97" s="49"/>
      <c r="Q97" s="21">
        <v>7.8777997240000001E-3</v>
      </c>
      <c r="R97" s="21">
        <v>8.1716126640999989E-2</v>
      </c>
      <c r="S97" s="49"/>
      <c r="T97" s="52">
        <v>48.349960656</v>
      </c>
      <c r="U97" s="54" t="s">
        <v>476</v>
      </c>
      <c r="V97" s="63"/>
      <c r="W97" s="52">
        <v>112028.44319999999</v>
      </c>
      <c r="X97" s="52">
        <v>163886.9252</v>
      </c>
      <c r="Y97" s="44">
        <v>0.68357157267601232</v>
      </c>
      <c r="Z97" s="63"/>
      <c r="AA97" s="45">
        <v>0.48527246299999999</v>
      </c>
      <c r="AB97" s="23">
        <v>9.4380381782820086E-2</v>
      </c>
      <c r="AC97" s="23" t="s">
        <v>153</v>
      </c>
      <c r="AD97" s="53">
        <v>44687</v>
      </c>
    </row>
    <row r="98" spans="1:30" s="5" customFormat="1" ht="15" customHeight="1" x14ac:dyDescent="0.2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21.57</v>
      </c>
      <c r="K98" s="63"/>
      <c r="L98" s="23">
        <v>-2.8378378379000001E-2</v>
      </c>
      <c r="M98" s="23">
        <v>-3.4467323187E-2</v>
      </c>
      <c r="N98" s="23">
        <v>0.16657652784999999</v>
      </c>
      <c r="O98" s="23">
        <v>-7.301029759899999E-2</v>
      </c>
      <c r="P98" s="49"/>
      <c r="Q98" s="21">
        <v>0</v>
      </c>
      <c r="R98" s="21">
        <v>6.4047822373999993E-3</v>
      </c>
      <c r="S98" s="49"/>
      <c r="T98" s="52">
        <v>7.7321219672000003</v>
      </c>
      <c r="U98" s="54" t="s">
        <v>476</v>
      </c>
      <c r="V98" s="63"/>
      <c r="W98" s="52">
        <v>62612.79204</v>
      </c>
      <c r="X98" s="52">
        <v>118328.14981</v>
      </c>
      <c r="Y98" s="44">
        <v>0.52914536516067912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2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 t="e">
        <v>#N/A</v>
      </c>
      <c r="K99" s="63"/>
      <c r="L99" s="23" t="s">
        <v>476</v>
      </c>
      <c r="M99" s="23" t="s">
        <v>476</v>
      </c>
      <c r="N99" s="23" t="s">
        <v>476</v>
      </c>
      <c r="O99" s="23" t="s">
        <v>476</v>
      </c>
      <c r="P99" s="49"/>
      <c r="Q99" s="21" t="s">
        <v>476</v>
      </c>
      <c r="R99" s="21" t="s">
        <v>476</v>
      </c>
      <c r="S99" s="49"/>
      <c r="T99" s="52" t="s">
        <v>476</v>
      </c>
      <c r="U99" s="54" t="s">
        <v>476</v>
      </c>
      <c r="V99" s="63"/>
      <c r="W99" s="52" t="s">
        <v>476</v>
      </c>
      <c r="X99" s="52" t="s">
        <v>476</v>
      </c>
      <c r="Y99" s="44" t="s">
        <v>372</v>
      </c>
      <c r="Z99" s="63"/>
      <c r="AA99" s="45" t="s">
        <v>476</v>
      </c>
      <c r="AB99" s="23" t="e">
        <v>#VALUE!</v>
      </c>
      <c r="AC99" s="23" t="s">
        <v>153</v>
      </c>
      <c r="AD99" s="53" t="s">
        <v>476</v>
      </c>
    </row>
    <row r="100" spans="1:30" s="5" customFormat="1" ht="15" customHeight="1" x14ac:dyDescent="0.2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476</v>
      </c>
      <c r="M100" s="23" t="s">
        <v>476</v>
      </c>
      <c r="N100" s="23" t="s">
        <v>476</v>
      </c>
      <c r="O100" s="23" t="s">
        <v>476</v>
      </c>
      <c r="P100" s="49"/>
      <c r="Q100" s="21" t="s">
        <v>476</v>
      </c>
      <c r="R100" s="21" t="s">
        <v>476</v>
      </c>
      <c r="S100" s="49"/>
      <c r="T100" s="52" t="s">
        <v>476</v>
      </c>
      <c r="U100" s="54" t="s">
        <v>476</v>
      </c>
      <c r="V100" s="63"/>
      <c r="W100" s="52" t="s">
        <v>476</v>
      </c>
      <c r="X100" s="52" t="s">
        <v>476</v>
      </c>
      <c r="Y100" s="44" t="s">
        <v>372</v>
      </c>
      <c r="Z100" s="63"/>
      <c r="AA100" s="45" t="s">
        <v>476</v>
      </c>
      <c r="AB100" s="23" t="e">
        <v>#VALUE!</v>
      </c>
      <c r="AC100" s="23" t="s">
        <v>156</v>
      </c>
      <c r="AD100" s="53" t="s">
        <v>476</v>
      </c>
    </row>
    <row r="101" spans="1:30" s="5" customFormat="1" ht="15" customHeight="1" x14ac:dyDescent="0.2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81.89</v>
      </c>
      <c r="K101" s="63"/>
      <c r="L101" s="23">
        <v>3.6674507911999998E-2</v>
      </c>
      <c r="M101" s="23">
        <v>4.5696615984999994E-2</v>
      </c>
      <c r="N101" s="23">
        <v>-1.1073145215E-2</v>
      </c>
      <c r="O101" s="23">
        <v>-2.9671421482000002E-2</v>
      </c>
      <c r="P101" s="49"/>
      <c r="Q101" s="21">
        <v>1.0051039173000001E-2</v>
      </c>
      <c r="R101" s="21">
        <v>8.6762746680000002E-2</v>
      </c>
      <c r="S101" s="49"/>
      <c r="T101" s="52">
        <v>98.554878852000002</v>
      </c>
      <c r="U101" s="54" t="s">
        <v>476</v>
      </c>
      <c r="V101" s="63"/>
      <c r="W101" s="52">
        <v>92179.887950000004</v>
      </c>
      <c r="X101" s="52">
        <v>135521.22722999999</v>
      </c>
      <c r="Y101" s="44">
        <v>0.68018781879503509</v>
      </c>
      <c r="Z101" s="63"/>
      <c r="AA101" s="45">
        <v>0.80207292600000002</v>
      </c>
      <c r="AB101" s="23">
        <v>0.1175341935767493</v>
      </c>
      <c r="AC101" s="23" t="s">
        <v>153</v>
      </c>
      <c r="AD101" s="53">
        <v>44687</v>
      </c>
    </row>
    <row r="102" spans="1:30" s="5" customFormat="1" ht="15" customHeight="1" x14ac:dyDescent="0.2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19.25</v>
      </c>
      <c r="K102" s="63"/>
      <c r="L102" s="23">
        <v>-7.2405014190000005E-2</v>
      </c>
      <c r="M102" s="23">
        <v>-3.5894321032E-2</v>
      </c>
      <c r="N102" s="23">
        <v>-0.13827585211000001</v>
      </c>
      <c r="O102" s="23">
        <v>-0.22129805604000002</v>
      </c>
      <c r="P102" s="49"/>
      <c r="Q102" s="21">
        <v>6.5772025358999996E-3</v>
      </c>
      <c r="R102" s="21">
        <v>6.0420744881999999E-2</v>
      </c>
      <c r="S102" s="49"/>
      <c r="T102" s="52">
        <v>47.827128033000001</v>
      </c>
      <c r="U102" s="54" t="s">
        <v>476</v>
      </c>
      <c r="V102" s="63"/>
      <c r="W102" s="52">
        <v>73382.058749999997</v>
      </c>
      <c r="X102" s="52">
        <v>252328.54149</v>
      </c>
      <c r="Y102" s="44">
        <v>0.2908194939687716</v>
      </c>
      <c r="Z102" s="63"/>
      <c r="AA102" s="45">
        <v>0.137463533</v>
      </c>
      <c r="AB102" s="23">
        <v>8.5691553038961032E-2</v>
      </c>
      <c r="AC102" s="23" t="s">
        <v>153</v>
      </c>
      <c r="AD102" s="53">
        <v>44705</v>
      </c>
    </row>
    <row r="103" spans="1:30" s="5" customFormat="1" ht="15" customHeight="1" x14ac:dyDescent="0.2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62.73</v>
      </c>
      <c r="K103" s="63"/>
      <c r="L103" s="23">
        <v>1.1498810808999999E-2</v>
      </c>
      <c r="M103" s="23">
        <v>6.0412301945999995E-2</v>
      </c>
      <c r="N103" s="23">
        <v>7.1235990866999999E-2</v>
      </c>
      <c r="O103" s="23">
        <v>-1.3271125946E-2</v>
      </c>
      <c r="P103" s="49"/>
      <c r="Q103" s="21">
        <v>7.8399999999999997E-3</v>
      </c>
      <c r="R103" s="21">
        <v>0.11117287381</v>
      </c>
      <c r="S103" s="49"/>
      <c r="T103" s="52">
        <v>44.503748852000001</v>
      </c>
      <c r="U103" s="54" t="s">
        <v>476</v>
      </c>
      <c r="V103" s="63"/>
      <c r="W103" s="52">
        <v>88762.95</v>
      </c>
      <c r="X103" s="52">
        <v>126380.31007000001</v>
      </c>
      <c r="Y103" s="44">
        <v>0.70234793656413441</v>
      </c>
      <c r="Z103" s="63"/>
      <c r="AA103" s="45">
        <v>0.49</v>
      </c>
      <c r="AB103" s="23">
        <v>9.3735054997608799E-2</v>
      </c>
      <c r="AC103" s="23" t="s">
        <v>153</v>
      </c>
      <c r="AD103" s="53">
        <v>44680</v>
      </c>
    </row>
    <row r="104" spans="1:30" s="5" customFormat="1" ht="15" customHeight="1" x14ac:dyDescent="0.2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>
        <v>700</v>
      </c>
      <c r="K104" s="63"/>
      <c r="L104" s="23">
        <v>3.0043770966999999E-3</v>
      </c>
      <c r="M104" s="23">
        <v>2.751434761E-2</v>
      </c>
      <c r="N104" s="23">
        <v>-0.10226269065</v>
      </c>
      <c r="O104" s="23">
        <v>-8.8533141653000011E-2</v>
      </c>
      <c r="P104" s="49"/>
      <c r="Q104" s="21">
        <v>1.4124493283999999E-2</v>
      </c>
      <c r="R104" s="21">
        <v>0.11687367189</v>
      </c>
      <c r="S104" s="49"/>
      <c r="T104" s="52">
        <v>44.738095573999999</v>
      </c>
      <c r="U104" s="54" t="s">
        <v>476</v>
      </c>
      <c r="V104" s="63"/>
      <c r="W104" s="52">
        <v>71164.800000000003</v>
      </c>
      <c r="X104" s="52">
        <v>113717.57693</v>
      </c>
      <c r="Y104" s="44">
        <v>0.62580299300438147</v>
      </c>
      <c r="Z104" s="63"/>
      <c r="AA104" s="45">
        <v>10</v>
      </c>
      <c r="AB104" s="23">
        <v>0.17142857142857143</v>
      </c>
      <c r="AC104" s="23" t="s">
        <v>154</v>
      </c>
      <c r="AD104" s="53">
        <v>44687</v>
      </c>
    </row>
    <row r="105" spans="1:30" s="5" customFormat="1" ht="15" customHeight="1" x14ac:dyDescent="0.2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256.39</v>
      </c>
      <c r="K105" s="63"/>
      <c r="L105" s="23">
        <v>-5.0372236009000003E-2</v>
      </c>
      <c r="M105" s="23">
        <v>-0.19165387958999999</v>
      </c>
      <c r="N105" s="23">
        <v>-0.27648373606999999</v>
      </c>
      <c r="O105" s="23">
        <v>-0.31352299685999996</v>
      </c>
      <c r="P105" s="49"/>
      <c r="Q105" s="21">
        <v>0</v>
      </c>
      <c r="R105" s="21">
        <v>7.1518044458000002E-2</v>
      </c>
      <c r="S105" s="49"/>
      <c r="T105" s="52">
        <v>69.067666392999996</v>
      </c>
      <c r="U105" s="54" t="s">
        <v>476</v>
      </c>
      <c r="V105" s="63"/>
      <c r="W105" s="52">
        <v>51278</v>
      </c>
      <c r="X105" s="52">
        <v>51820.05672</v>
      </c>
      <c r="Y105" s="44">
        <v>0.98953963476094009</v>
      </c>
      <c r="Z105" s="63"/>
      <c r="AA105" s="45">
        <v>0</v>
      </c>
      <c r="AB105" s="23">
        <v>0</v>
      </c>
      <c r="AC105" s="23" t="s">
        <v>163</v>
      </c>
      <c r="AD105" s="53">
        <v>44631</v>
      </c>
    </row>
    <row r="106" spans="1:30" s="5" customFormat="1" ht="15" customHeight="1" x14ac:dyDescent="0.2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1280</v>
      </c>
      <c r="K106" s="63"/>
      <c r="L106" s="23">
        <v>1.92984857E-2</v>
      </c>
      <c r="M106" s="23">
        <v>7.2648041058999996E-2</v>
      </c>
      <c r="N106" s="23">
        <v>5.4306011818000002E-2</v>
      </c>
      <c r="O106" s="23">
        <v>5.7196333832999997E-2</v>
      </c>
      <c r="P106" s="49"/>
      <c r="Q106" s="21">
        <v>7.6E-3</v>
      </c>
      <c r="R106" s="21">
        <v>6.5710211564999996E-2</v>
      </c>
      <c r="S106" s="49"/>
      <c r="T106" s="52">
        <v>15.078901803000001</v>
      </c>
      <c r="U106" s="54" t="s">
        <v>476</v>
      </c>
      <c r="V106" s="63"/>
      <c r="W106" s="52">
        <v>83496.960000000006</v>
      </c>
      <c r="X106" s="52">
        <v>112212.45076000001</v>
      </c>
      <c r="Y106" s="44">
        <v>0.74409710717916056</v>
      </c>
      <c r="Z106" s="63"/>
      <c r="AA106" s="45">
        <v>9.5</v>
      </c>
      <c r="AB106" s="23">
        <v>8.9062500000000003E-2</v>
      </c>
      <c r="AC106" s="23" t="s">
        <v>162</v>
      </c>
      <c r="AD106" s="53">
        <v>44701</v>
      </c>
    </row>
    <row r="107" spans="1:30" s="5" customFormat="1" ht="15" customHeight="1" x14ac:dyDescent="0.2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 t="e">
        <v>#N/A</v>
      </c>
      <c r="K107" s="63"/>
      <c r="L107" s="23" t="s">
        <v>476</v>
      </c>
      <c r="M107" s="23" t="s">
        <v>476</v>
      </c>
      <c r="N107" s="23" t="s">
        <v>476</v>
      </c>
      <c r="O107" s="23" t="s">
        <v>476</v>
      </c>
      <c r="P107" s="49"/>
      <c r="Q107" s="21" t="s">
        <v>476</v>
      </c>
      <c r="R107" s="21" t="s">
        <v>476</v>
      </c>
      <c r="S107" s="49"/>
      <c r="T107" s="52" t="s">
        <v>476</v>
      </c>
      <c r="U107" s="54" t="s">
        <v>476</v>
      </c>
      <c r="V107" s="63"/>
      <c r="W107" s="52" t="s">
        <v>476</v>
      </c>
      <c r="X107" s="52" t="s">
        <v>476</v>
      </c>
      <c r="Y107" s="44" t="s">
        <v>372</v>
      </c>
      <c r="Z107" s="63"/>
      <c r="AA107" s="45" t="s">
        <v>476</v>
      </c>
      <c r="AB107" s="23" t="e">
        <v>#VALUE!</v>
      </c>
      <c r="AC107" s="23" t="s">
        <v>162</v>
      </c>
      <c r="AD107" s="53" t="s">
        <v>476</v>
      </c>
    </row>
    <row r="108" spans="1:30" s="5" customFormat="1" ht="15" customHeight="1" x14ac:dyDescent="0.2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476</v>
      </c>
      <c r="M108" s="23" t="s">
        <v>476</v>
      </c>
      <c r="N108" s="23" t="s">
        <v>476</v>
      </c>
      <c r="O108" s="23" t="s">
        <v>476</v>
      </c>
      <c r="P108" s="49"/>
      <c r="Q108" s="21" t="s">
        <v>476</v>
      </c>
      <c r="R108" s="21" t="s">
        <v>476</v>
      </c>
      <c r="S108" s="49"/>
      <c r="T108" s="52" t="s">
        <v>476</v>
      </c>
      <c r="U108" s="54" t="s">
        <v>476</v>
      </c>
      <c r="V108" s="63"/>
      <c r="W108" s="52" t="s">
        <v>476</v>
      </c>
      <c r="X108" s="52" t="s">
        <v>476</v>
      </c>
      <c r="Y108" s="44" t="s">
        <v>372</v>
      </c>
      <c r="Z108" s="63"/>
      <c r="AA108" s="45" t="s">
        <v>476</v>
      </c>
      <c r="AB108" s="23" t="e">
        <v>#VALUE!</v>
      </c>
      <c r="AC108" s="23" t="s">
        <v>153</v>
      </c>
      <c r="AD108" s="53" t="s">
        <v>476</v>
      </c>
    </row>
    <row r="109" spans="1:30" s="5" customFormat="1" ht="15" customHeight="1" x14ac:dyDescent="0.2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283.33999999999997</v>
      </c>
      <c r="K109" s="63"/>
      <c r="L109" s="23">
        <v>-1.9584775087E-2</v>
      </c>
      <c r="M109" s="23">
        <v>-2.4717900604999999E-2</v>
      </c>
      <c r="N109" s="23">
        <v>-3.4669522479999999E-2</v>
      </c>
      <c r="O109" s="23">
        <v>-0.26127614544</v>
      </c>
      <c r="P109" s="49"/>
      <c r="Q109" s="21">
        <v>0</v>
      </c>
      <c r="R109" s="21">
        <v>2.8771855729000002E-2</v>
      </c>
      <c r="S109" s="49"/>
      <c r="T109" s="52">
        <v>6.9941845901999997</v>
      </c>
      <c r="U109" s="54" t="s">
        <v>476</v>
      </c>
      <c r="V109" s="63"/>
      <c r="W109" s="52">
        <v>15186.17398</v>
      </c>
      <c r="X109" s="52">
        <v>37052.587579999999</v>
      </c>
      <c r="Y109" s="44">
        <v>0.40985461399184686</v>
      </c>
      <c r="Z109" s="63"/>
      <c r="AA109" s="45">
        <v>0</v>
      </c>
      <c r="AB109" s="23">
        <v>0</v>
      </c>
      <c r="AC109" s="23" t="s">
        <v>154</v>
      </c>
      <c r="AD109" s="53">
        <v>44617</v>
      </c>
    </row>
    <row r="110" spans="1:30" s="5" customFormat="1" ht="15" customHeight="1" x14ac:dyDescent="0.2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 t="e">
        <v>#N/A</v>
      </c>
      <c r="K110" s="63"/>
      <c r="L110" s="23" t="s">
        <v>476</v>
      </c>
      <c r="M110" s="23" t="s">
        <v>476</v>
      </c>
      <c r="N110" s="23" t="s">
        <v>476</v>
      </c>
      <c r="O110" s="23" t="s">
        <v>476</v>
      </c>
      <c r="P110" s="49"/>
      <c r="Q110" s="21" t="s">
        <v>476</v>
      </c>
      <c r="R110" s="21" t="s">
        <v>476</v>
      </c>
      <c r="S110" s="49"/>
      <c r="T110" s="52" t="s">
        <v>476</v>
      </c>
      <c r="U110" s="54" t="s">
        <v>476</v>
      </c>
      <c r="V110" s="63"/>
      <c r="W110" s="52" t="s">
        <v>476</v>
      </c>
      <c r="X110" s="52" t="s">
        <v>476</v>
      </c>
      <c r="Y110" s="44" t="s">
        <v>372</v>
      </c>
      <c r="Z110" s="63"/>
      <c r="AA110" s="45" t="s">
        <v>476</v>
      </c>
      <c r="AB110" s="23" t="e">
        <v>#VALUE!</v>
      </c>
      <c r="AC110" s="23" t="s">
        <v>153</v>
      </c>
      <c r="AD110" s="53" t="s">
        <v>476</v>
      </c>
    </row>
    <row r="111" spans="1:30" s="5" customFormat="1" ht="15" customHeight="1" x14ac:dyDescent="0.2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103.5</v>
      </c>
      <c r="K111" s="63"/>
      <c r="L111" s="23">
        <v>1.5369799579000001E-2</v>
      </c>
      <c r="M111" s="23">
        <v>5.7922770343999994E-2</v>
      </c>
      <c r="N111" s="23">
        <v>8.1138495397999999E-2</v>
      </c>
      <c r="O111" s="23">
        <v>0.15479617566000001</v>
      </c>
      <c r="P111" s="49"/>
      <c r="Q111" s="21">
        <v>1.2115925171999999E-2</v>
      </c>
      <c r="R111" s="21">
        <v>0.12277247217999999</v>
      </c>
      <c r="S111" s="49"/>
      <c r="T111" s="52">
        <v>3385.0578811</v>
      </c>
      <c r="U111" s="54">
        <v>1.3349999999999999E-2</v>
      </c>
      <c r="V111" s="63"/>
      <c r="W111" s="52">
        <v>1143469.8629999999</v>
      </c>
      <c r="X111" s="52">
        <v>1084959.2416999999</v>
      </c>
      <c r="Y111" s="44">
        <v>1.0539288657593449</v>
      </c>
      <c r="Z111" s="63"/>
      <c r="AA111" s="45">
        <v>1.25</v>
      </c>
      <c r="AB111" s="23">
        <v>0.14492753623188406</v>
      </c>
      <c r="AC111" s="23" t="s">
        <v>414</v>
      </c>
      <c r="AD111" s="53">
        <v>44680</v>
      </c>
    </row>
    <row r="112" spans="1:30" s="5" customFormat="1" ht="15" customHeight="1" x14ac:dyDescent="0.2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100.98</v>
      </c>
      <c r="K112" s="63"/>
      <c r="L112" s="23">
        <v>4.2990487618000004E-3</v>
      </c>
      <c r="M112" s="23">
        <v>1.2984065017E-2</v>
      </c>
      <c r="N112" s="23">
        <v>3.0284756237999998E-2</v>
      </c>
      <c r="O112" s="23">
        <v>8.7019232789000006E-2</v>
      </c>
      <c r="P112" s="49"/>
      <c r="Q112" s="21">
        <v>1.2765121759999999E-2</v>
      </c>
      <c r="R112" s="21">
        <v>0.13038153555999998</v>
      </c>
      <c r="S112" s="49"/>
      <c r="T112" s="52">
        <v>1173.3290952</v>
      </c>
      <c r="U112" s="54">
        <v>4.3299999999999996E-3</v>
      </c>
      <c r="V112" s="63"/>
      <c r="W112" s="52">
        <v>467960.60717999999</v>
      </c>
      <c r="X112" s="52">
        <v>474303.43732000003</v>
      </c>
      <c r="Y112" s="44">
        <v>0.98662706267565858</v>
      </c>
      <c r="Z112" s="63"/>
      <c r="AA112" s="45">
        <v>1.3</v>
      </c>
      <c r="AB112" s="23">
        <v>0.15448603683897802</v>
      </c>
      <c r="AC112" s="23" t="s">
        <v>161</v>
      </c>
      <c r="AD112" s="53">
        <v>44680</v>
      </c>
    </row>
    <row r="113" spans="1:30" s="5" customFormat="1" ht="15" customHeight="1" x14ac:dyDescent="0.2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12.6</v>
      </c>
      <c r="K113" s="63"/>
      <c r="L113" s="23">
        <v>1.1255682451999999E-2</v>
      </c>
      <c r="M113" s="23">
        <v>-1.4732848792999999E-2</v>
      </c>
      <c r="N113" s="23">
        <v>9.4464099657000002E-3</v>
      </c>
      <c r="O113" s="23">
        <v>5.9269392040999999E-2</v>
      </c>
      <c r="P113" s="49"/>
      <c r="Q113" s="21">
        <v>3.2039920592000001E-3</v>
      </c>
      <c r="R113" s="21">
        <v>4.3986726672999993E-2</v>
      </c>
      <c r="S113" s="49"/>
      <c r="T113" s="52">
        <v>3.0056221311</v>
      </c>
      <c r="U113" s="54" t="s">
        <v>476</v>
      </c>
      <c r="V113" s="63"/>
      <c r="W113" s="52">
        <v>6499.3824000000004</v>
      </c>
      <c r="X113" s="52">
        <v>12073.44838</v>
      </c>
      <c r="Y113" s="44">
        <v>0.53832030381364837</v>
      </c>
      <c r="Z113" s="63"/>
      <c r="AA113" s="45">
        <v>4.0049900739999998E-2</v>
      </c>
      <c r="AB113" s="23">
        <v>3.814276260952381E-2</v>
      </c>
      <c r="AC113" s="23" t="s">
        <v>164</v>
      </c>
      <c r="AD113" s="53">
        <v>44680</v>
      </c>
    </row>
    <row r="114" spans="1:30" s="5" customFormat="1" ht="15" customHeight="1" x14ac:dyDescent="0.2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 t="e">
        <v>#N/A</v>
      </c>
      <c r="K114" s="63"/>
      <c r="L114" s="23" t="s">
        <v>476</v>
      </c>
      <c r="M114" s="23" t="s">
        <v>476</v>
      </c>
      <c r="N114" s="23" t="s">
        <v>476</v>
      </c>
      <c r="O114" s="23" t="s">
        <v>476</v>
      </c>
      <c r="P114" s="49"/>
      <c r="Q114" s="21" t="s">
        <v>476</v>
      </c>
      <c r="R114" s="21" t="s">
        <v>476</v>
      </c>
      <c r="S114" s="49"/>
      <c r="T114" s="52" t="s">
        <v>476</v>
      </c>
      <c r="U114" s="54" t="s">
        <v>476</v>
      </c>
      <c r="V114" s="63"/>
      <c r="W114" s="52" t="s">
        <v>476</v>
      </c>
      <c r="X114" s="52" t="s">
        <v>476</v>
      </c>
      <c r="Y114" s="44" t="s">
        <v>372</v>
      </c>
      <c r="Z114" s="63"/>
      <c r="AA114" s="45" t="s">
        <v>476</v>
      </c>
      <c r="AB114" s="23" t="e">
        <v>#VALUE!</v>
      </c>
      <c r="AC114" s="23" t="s">
        <v>153</v>
      </c>
      <c r="AD114" s="53" t="s">
        <v>476</v>
      </c>
    </row>
    <row r="115" spans="1:30" s="5" customFormat="1" ht="15" customHeight="1" x14ac:dyDescent="0.2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93.44</v>
      </c>
      <c r="K115" s="63"/>
      <c r="L115" s="23">
        <v>9.3700747857000004E-4</v>
      </c>
      <c r="M115" s="23">
        <v>1.4660966136999999E-2</v>
      </c>
      <c r="N115" s="23">
        <v>2.7511388998000003E-3</v>
      </c>
      <c r="O115" s="23">
        <v>5.8767128878000001E-2</v>
      </c>
      <c r="P115" s="49"/>
      <c r="Q115" s="21">
        <v>1.2064768759E-2</v>
      </c>
      <c r="R115" s="21">
        <v>0.13478386444000001</v>
      </c>
      <c r="S115" s="49"/>
      <c r="T115" s="52">
        <v>4330.0796278999997</v>
      </c>
      <c r="U115" s="54">
        <v>1.1439999999999999E-2</v>
      </c>
      <c r="V115" s="63"/>
      <c r="W115" s="52">
        <v>1240490.1913999999</v>
      </c>
      <c r="X115" s="52">
        <v>1189690.7479000001</v>
      </c>
      <c r="Y115" s="44">
        <v>1.0426997045994257</v>
      </c>
      <c r="Z115" s="63"/>
      <c r="AA115" s="45">
        <v>1.1399999999999999</v>
      </c>
      <c r="AB115" s="23">
        <v>0.1464041095890411</v>
      </c>
      <c r="AC115" s="23">
        <v>0.1</v>
      </c>
      <c r="AD115" s="53">
        <v>44680</v>
      </c>
    </row>
    <row r="116" spans="1:30" s="5" customFormat="1" ht="15" customHeight="1" x14ac:dyDescent="0.2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97.98</v>
      </c>
      <c r="K116" s="63"/>
      <c r="L116" s="23">
        <v>3.7218743051000001E-2</v>
      </c>
      <c r="M116" s="23">
        <v>0.13800699768999999</v>
      </c>
      <c r="N116" s="23">
        <v>0.11711615751</v>
      </c>
      <c r="O116" s="23">
        <v>0.12858075561999999</v>
      </c>
      <c r="P116" s="49"/>
      <c r="Q116" s="21">
        <v>1.8693529962000001E-2</v>
      </c>
      <c r="R116" s="21">
        <v>0.13120435605</v>
      </c>
      <c r="S116" s="49"/>
      <c r="T116" s="52">
        <v>1425.6158903</v>
      </c>
      <c r="U116" s="54">
        <v>4.1399999999999996E-3</v>
      </c>
      <c r="V116" s="63"/>
      <c r="W116" s="52">
        <v>294109.89731999999</v>
      </c>
      <c r="X116" s="52">
        <v>285716.31007000001</v>
      </c>
      <c r="Y116" s="44">
        <v>1.0293773472292973</v>
      </c>
      <c r="Z116" s="63"/>
      <c r="AA116" s="45">
        <v>1.8</v>
      </c>
      <c r="AB116" s="23">
        <v>0.22045315370483773</v>
      </c>
      <c r="AC116" s="23" t="s">
        <v>153</v>
      </c>
      <c r="AD116" s="53">
        <v>44694</v>
      </c>
    </row>
    <row r="117" spans="1:30" s="5" customFormat="1" ht="15" customHeight="1" x14ac:dyDescent="0.2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 t="e">
        <v>#N/A</v>
      </c>
      <c r="K117" s="63"/>
      <c r="L117" s="23" t="s">
        <v>476</v>
      </c>
      <c r="M117" s="23" t="s">
        <v>476</v>
      </c>
      <c r="N117" s="23" t="s">
        <v>476</v>
      </c>
      <c r="O117" s="23" t="s">
        <v>476</v>
      </c>
      <c r="P117" s="49"/>
      <c r="Q117" s="21" t="s">
        <v>476</v>
      </c>
      <c r="R117" s="21" t="s">
        <v>476</v>
      </c>
      <c r="S117" s="49"/>
      <c r="T117" s="52" t="s">
        <v>476</v>
      </c>
      <c r="U117" s="54" t="s">
        <v>476</v>
      </c>
      <c r="V117" s="63"/>
      <c r="W117" s="52" t="s">
        <v>476</v>
      </c>
      <c r="X117" s="52" t="s">
        <v>476</v>
      </c>
      <c r="Y117" s="44" t="s">
        <v>372</v>
      </c>
      <c r="Z117" s="63"/>
      <c r="AA117" s="45" t="s">
        <v>476</v>
      </c>
      <c r="AB117" s="23">
        <v>8.7999999999999995E-2</v>
      </c>
      <c r="AC117" s="23" t="s">
        <v>153</v>
      </c>
      <c r="AD117" s="53" t="s">
        <v>476</v>
      </c>
    </row>
    <row r="118" spans="1:30" s="5" customFormat="1" ht="15" customHeight="1" x14ac:dyDescent="0.2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112.58</v>
      </c>
      <c r="K118" s="63"/>
      <c r="L118" s="23">
        <v>8.2462185601000007E-2</v>
      </c>
      <c r="M118" s="23">
        <v>-5.0488695617E-2</v>
      </c>
      <c r="N118" s="23">
        <v>-4.5048037917999995E-2</v>
      </c>
      <c r="O118" s="23">
        <v>8.9883829060000003E-3</v>
      </c>
      <c r="P118" s="49"/>
      <c r="Q118" s="21">
        <v>1.6548463357000002E-2</v>
      </c>
      <c r="R118" s="21">
        <v>0.14206231453999998</v>
      </c>
      <c r="S118" s="49"/>
      <c r="T118" s="52">
        <v>12305.702314</v>
      </c>
      <c r="U118" s="54">
        <v>2.266E-2</v>
      </c>
      <c r="V118" s="63"/>
      <c r="W118" s="52">
        <v>2486239.5628999998</v>
      </c>
      <c r="X118" s="52">
        <v>2644863.0482999999</v>
      </c>
      <c r="Y118" s="44">
        <v>0.94002582269733914</v>
      </c>
      <c r="Z118" s="63"/>
      <c r="AA118" s="45">
        <v>1.75</v>
      </c>
      <c r="AB118" s="23">
        <v>0.18653402025226506</v>
      </c>
      <c r="AC118" s="23" t="s">
        <v>154</v>
      </c>
      <c r="AD118" s="53">
        <v>44687</v>
      </c>
    </row>
    <row r="119" spans="1:30" s="5" customFormat="1" ht="15" customHeight="1" x14ac:dyDescent="0.2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103.8</v>
      </c>
      <c r="K119" s="63"/>
      <c r="L119" s="23">
        <v>6.7591864513999997E-2</v>
      </c>
      <c r="M119" s="23">
        <v>0.13326677951000002</v>
      </c>
      <c r="N119" s="23">
        <v>0.1455126464</v>
      </c>
      <c r="O119" s="23">
        <v>0.32067127189</v>
      </c>
      <c r="P119" s="49"/>
      <c r="Q119" s="21">
        <v>1.3698630137000001E-2</v>
      </c>
      <c r="R119" s="21">
        <v>0.14746040415</v>
      </c>
      <c r="S119" s="49"/>
      <c r="T119" s="52">
        <v>919.42456525</v>
      </c>
      <c r="U119" s="54">
        <v>2.4099999999999998E-3</v>
      </c>
      <c r="V119" s="55"/>
      <c r="W119" s="52">
        <v>185560.24979999999</v>
      </c>
      <c r="X119" s="52">
        <v>171912.95405</v>
      </c>
      <c r="Y119" s="44">
        <v>1.0793849179395216</v>
      </c>
      <c r="Z119" s="63"/>
      <c r="AA119" s="45">
        <v>1.35</v>
      </c>
      <c r="AB119" s="23">
        <v>0.15606936416184974</v>
      </c>
      <c r="AC119" s="23" t="s">
        <v>156</v>
      </c>
      <c r="AD119" s="53">
        <v>44694</v>
      </c>
    </row>
    <row r="120" spans="1:30" s="34" customFormat="1" ht="15" customHeight="1" x14ac:dyDescent="0.3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3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3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3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3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3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3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3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2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2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2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2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ht="14.45" hidden="1" customHeight="1" x14ac:dyDescent="0.25"/>
    <row r="1019" ht="14.45" hidden="1" customHeight="1" x14ac:dyDescent="0.25"/>
    <row r="1020" ht="14.45" hidden="1" customHeight="1" x14ac:dyDescent="0.25"/>
    <row r="1021" ht="14.45" hidden="1" customHeight="1" x14ac:dyDescent="0.25"/>
    <row r="1022" x14ac:dyDescent="0.25"/>
    <row r="1023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ht="14.45" hidden="1" customHeight="1" x14ac:dyDescent="0.25"/>
    <row r="1063" ht="14.45" hidden="1" customHeight="1" x14ac:dyDescent="0.25"/>
    <row r="1064" ht="14.45" hidden="1" customHeight="1" x14ac:dyDescent="0.25"/>
    <row r="1065" ht="14.45" hidden="1" customHeight="1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</sheetData>
  <autoFilter ref="A6:AD132" xr:uid="{E7805E77-BF6B-4547-BF14-82013CA43388}"/>
  <phoneticPr fontId="13" type="noConversion"/>
  <conditionalFormatting sqref="C2:D2 C4:D5 C120:D1048576">
    <cfRule type="cellIs" dxfId="41" priority="17" operator="equal">
      <formula>1</formula>
    </cfRule>
    <cfRule type="cellIs" dxfId="40" priority="18" operator="equal">
      <formula>5</formula>
    </cfRule>
    <cfRule type="cellIs" dxfId="39" priority="19" operator="equal">
      <formula>4</formula>
    </cfRule>
    <cfRule type="cellIs" dxfId="38" priority="20" operator="equal">
      <formula>3</formula>
    </cfRule>
    <cfRule type="cellIs" dxfId="37" priority="21" operator="equal">
      <formula>2</formula>
    </cfRule>
    <cfRule type="cellIs" dxfId="36" priority="22" operator="equal">
      <formula>1</formula>
    </cfRule>
  </conditionalFormatting>
  <conditionalFormatting sqref="B5">
    <cfRule type="cellIs" dxfId="35" priority="1" operator="equal">
      <formula>1</formula>
    </cfRule>
    <cfRule type="cellIs" dxfId="34" priority="2" operator="equal">
      <formula>5</formula>
    </cfRule>
    <cfRule type="cellIs" dxfId="33" priority="3" operator="equal">
      <formula>4</formula>
    </cfRule>
    <cfRule type="cellIs" dxfId="32" priority="4" operator="equal">
      <formula>3</formula>
    </cfRule>
    <cfRule type="cellIs" dxfId="31" priority="5" operator="equal">
      <formula>2</formula>
    </cfRule>
    <cfRule type="cellIs" dxfId="3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1:AD135"/>
  <sheetViews>
    <sheetView tabSelected="1" topLeftCell="G1" workbookViewId="0">
      <selection activeCell="D12" sqref="D12"/>
    </sheetView>
  </sheetViews>
  <sheetFormatPr defaultRowHeight="15" x14ac:dyDescent="0.25"/>
  <cols>
    <col min="1" max="1" width="0.42578125" style="63" customWidth="1"/>
    <col min="2" max="2" width="29.140625" style="1" customWidth="1"/>
    <col min="3" max="3" width="21.7109375" style="1" customWidth="1"/>
    <col min="4" max="4" width="19.7109375" style="63" customWidth="1"/>
    <col min="5" max="5" width="25.85546875" style="63" bestFit="1" customWidth="1"/>
    <col min="6" max="6" width="26.28515625" style="63" bestFit="1" customWidth="1"/>
    <col min="7" max="7" width="19.42578125" style="63" customWidth="1"/>
    <col min="8" max="8" width="9.5703125" customWidth="1"/>
    <col min="9" max="9" width="3.85546875" hidden="1" customWidth="1"/>
    <col min="10" max="10" width="8.7109375" customWidth="1"/>
    <col min="11" max="11" width="0.5703125" hidden="1" customWidth="1"/>
    <col min="12" max="12" width="10.85546875" customWidth="1"/>
    <col min="13" max="13" width="8.5703125" customWidth="1"/>
    <col min="14" max="14" width="1.42578125" hidden="1" customWidth="1"/>
    <col min="16" max="16" width="0.5703125" customWidth="1"/>
    <col min="17" max="17" width="15.140625" bestFit="1" customWidth="1"/>
    <col min="18" max="18" width="9.140625" customWidth="1"/>
    <col min="19" max="19" width="8.5703125" hidden="1" customWidth="1"/>
    <col min="20" max="20" width="0.42578125" hidden="1" customWidth="1"/>
    <col min="22" max="22" width="0.28515625" customWidth="1"/>
    <col min="24" max="24" width="0.140625" customWidth="1"/>
    <col min="25" max="25" width="9.140625" customWidth="1"/>
    <col min="26" max="26" width="9.140625" hidden="1" customWidth="1"/>
    <col min="30" max="30" width="13.140625" bestFit="1" customWidth="1"/>
  </cols>
  <sheetData>
    <row r="1" spans="1:30" s="63" customFormat="1" ht="1.5" customHeight="1" x14ac:dyDescent="0.25">
      <c r="B1" s="1"/>
      <c r="C1" s="1"/>
      <c r="H1"/>
      <c r="I1"/>
      <c r="J1" s="63">
        <v>14</v>
      </c>
      <c r="L1" s="63">
        <v>32</v>
      </c>
      <c r="M1" s="63">
        <v>33</v>
      </c>
      <c r="N1" s="63">
        <v>35</v>
      </c>
      <c r="O1" s="63">
        <v>34</v>
      </c>
      <c r="Q1" s="63">
        <v>47</v>
      </c>
      <c r="R1" s="63">
        <v>27</v>
      </c>
      <c r="T1" s="63">
        <v>8</v>
      </c>
      <c r="U1" s="63">
        <v>6</v>
      </c>
      <c r="W1" s="63">
        <v>11</v>
      </c>
      <c r="X1" s="63">
        <v>24</v>
      </c>
      <c r="AA1" s="63">
        <v>29</v>
      </c>
      <c r="AD1" s="63">
        <v>26</v>
      </c>
    </row>
    <row r="2" spans="1:30" s="4" customFormat="1" ht="21" customHeight="1" x14ac:dyDescent="0.25">
      <c r="A2" s="64"/>
      <c r="B2" s="74" t="s">
        <v>143</v>
      </c>
      <c r="C2" s="75" t="s">
        <v>110</v>
      </c>
      <c r="D2" s="75"/>
      <c r="E2" s="75"/>
      <c r="F2" s="75"/>
      <c r="G2" s="75"/>
      <c r="H2" s="75"/>
      <c r="I2" s="76"/>
      <c r="J2" s="77" t="s">
        <v>111</v>
      </c>
      <c r="K2" s="76"/>
      <c r="L2" s="77" t="s">
        <v>48</v>
      </c>
      <c r="M2" s="77"/>
      <c r="N2" s="77"/>
      <c r="O2" s="77"/>
      <c r="P2" s="76"/>
      <c r="Q2" s="78" t="s">
        <v>116</v>
      </c>
      <c r="R2" s="78"/>
      <c r="S2" s="76"/>
      <c r="T2" s="79" t="s">
        <v>118</v>
      </c>
      <c r="U2" s="79"/>
      <c r="V2" s="76"/>
      <c r="W2" s="79" t="s">
        <v>365</v>
      </c>
      <c r="X2" s="79"/>
      <c r="Y2" s="79"/>
      <c r="Z2" s="76"/>
      <c r="AA2" s="80" t="s">
        <v>123</v>
      </c>
      <c r="AB2" s="80"/>
      <c r="AC2" s="80"/>
      <c r="AD2" s="80"/>
    </row>
    <row r="3" spans="1:30" s="4" customFormat="1" ht="6" customHeight="1" x14ac:dyDescent="0.25">
      <c r="A3" s="64"/>
      <c r="B3" s="74"/>
      <c r="C3" s="75"/>
      <c r="D3" s="75"/>
      <c r="E3" s="75"/>
      <c r="F3" s="75"/>
      <c r="G3" s="75"/>
      <c r="H3" s="75"/>
      <c r="I3" s="76"/>
      <c r="J3" s="77"/>
      <c r="K3" s="76"/>
      <c r="L3" s="77"/>
      <c r="M3" s="77"/>
      <c r="N3" s="77"/>
      <c r="O3" s="77"/>
      <c r="P3" s="76"/>
      <c r="Q3" s="78"/>
      <c r="R3" s="78"/>
      <c r="S3" s="76"/>
      <c r="T3" s="79"/>
      <c r="U3" s="79"/>
      <c r="V3" s="76"/>
      <c r="W3" s="79"/>
      <c r="X3" s="79"/>
      <c r="Y3" s="79"/>
      <c r="Z3" s="76"/>
      <c r="AA3" s="80"/>
      <c r="AB3" s="80"/>
      <c r="AC3" s="80"/>
      <c r="AD3" s="80"/>
    </row>
    <row r="4" spans="1:30" s="5" customFormat="1" ht="15.75" customHeight="1" x14ac:dyDescent="0.35">
      <c r="A4" s="65"/>
      <c r="B4" s="65">
        <v>44708</v>
      </c>
      <c r="C4" s="6"/>
      <c r="D4" s="6"/>
      <c r="E4" s="7"/>
      <c r="F4" s="7"/>
      <c r="G4" s="7"/>
      <c r="H4" s="66"/>
      <c r="I4" s="76"/>
      <c r="J4" s="9"/>
      <c r="K4" s="76"/>
      <c r="L4" s="57" t="s">
        <v>117</v>
      </c>
      <c r="M4" s="57"/>
      <c r="N4" s="57"/>
      <c r="O4" s="57"/>
      <c r="P4" s="76"/>
      <c r="Q4" s="57" t="s">
        <v>117</v>
      </c>
      <c r="R4" s="57"/>
      <c r="S4" s="76"/>
      <c r="T4" s="10" t="s">
        <v>127</v>
      </c>
      <c r="U4" s="10" t="s">
        <v>121</v>
      </c>
      <c r="V4" s="76"/>
      <c r="W4" s="10" t="s">
        <v>127</v>
      </c>
      <c r="X4" s="10" t="s">
        <v>127</v>
      </c>
      <c r="Y4" s="10" t="s">
        <v>121</v>
      </c>
      <c r="Z4" s="76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1.75" customHeight="1" x14ac:dyDescent="0.25">
      <c r="A5" s="67"/>
      <c r="B5" s="67" t="s">
        <v>49</v>
      </c>
      <c r="C5" s="67" t="s">
        <v>3</v>
      </c>
      <c r="D5" s="67" t="s">
        <v>142</v>
      </c>
      <c r="E5" s="67" t="s">
        <v>50</v>
      </c>
      <c r="F5" s="67" t="s">
        <v>152</v>
      </c>
      <c r="G5" s="67" t="s">
        <v>1</v>
      </c>
      <c r="H5" s="67" t="s">
        <v>108</v>
      </c>
      <c r="I5" s="81"/>
      <c r="J5" s="14" t="s">
        <v>114</v>
      </c>
      <c r="K5" s="81"/>
      <c r="L5" s="14" t="s">
        <v>366</v>
      </c>
      <c r="M5" s="13" t="s">
        <v>112</v>
      </c>
      <c r="N5" s="13" t="s">
        <v>109</v>
      </c>
      <c r="O5" s="15" t="s">
        <v>113</v>
      </c>
      <c r="P5" s="81"/>
      <c r="Q5" s="11" t="s">
        <v>115</v>
      </c>
      <c r="R5" s="13" t="s">
        <v>2</v>
      </c>
      <c r="S5" s="81"/>
      <c r="T5" s="17" t="s">
        <v>119</v>
      </c>
      <c r="U5" s="16" t="s">
        <v>128</v>
      </c>
      <c r="V5" s="81"/>
      <c r="W5" s="17" t="s">
        <v>363</v>
      </c>
      <c r="X5" s="17" t="s">
        <v>364</v>
      </c>
      <c r="Y5" s="17" t="s">
        <v>122</v>
      </c>
      <c r="Z5" s="8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s="63" customFormat="1" ht="0.75" customHeight="1" x14ac:dyDescent="0.25">
      <c r="C6" s="1"/>
      <c r="D6" s="1"/>
    </row>
    <row r="7" spans="1:30" s="5" customFormat="1" x14ac:dyDescent="0.25">
      <c r="A7" s="68"/>
      <c r="B7" s="68" t="s">
        <v>427</v>
      </c>
      <c r="C7" s="69" t="s">
        <v>428</v>
      </c>
      <c r="D7" s="69" t="s">
        <v>192</v>
      </c>
      <c r="E7" s="69" t="s">
        <v>429</v>
      </c>
      <c r="F7" s="69" t="s">
        <v>430</v>
      </c>
      <c r="G7" s="69" t="s">
        <v>430</v>
      </c>
      <c r="H7" s="70">
        <v>0.01</v>
      </c>
      <c r="I7" s="63"/>
      <c r="J7" s="22">
        <v>86.29</v>
      </c>
      <c r="K7" s="63"/>
      <c r="L7" s="23">
        <v>-2.3837896551000003E-2</v>
      </c>
      <c r="M7" s="23">
        <v>-4.3957936851000003E-2</v>
      </c>
      <c r="N7" s="23" t="s">
        <v>476</v>
      </c>
      <c r="O7" s="23" t="s">
        <v>476</v>
      </c>
      <c r="P7" s="49"/>
      <c r="Q7" s="21">
        <v>6.1832490162999996E-3</v>
      </c>
      <c r="R7" s="21" t="s">
        <v>476</v>
      </c>
      <c r="S7" s="49"/>
      <c r="T7" s="52">
        <v>143.77487966999999</v>
      </c>
      <c r="U7" s="54" t="s">
        <v>476</v>
      </c>
      <c r="V7" s="55"/>
      <c r="W7" s="52" t="s">
        <v>0</v>
      </c>
      <c r="X7" s="52" t="s">
        <v>0</v>
      </c>
      <c r="Y7" s="44" t="s">
        <v>372</v>
      </c>
      <c r="Z7" s="63"/>
      <c r="AA7" s="45">
        <v>0.55000000000000004</v>
      </c>
      <c r="AB7" s="23">
        <v>7.64862672383822E-2</v>
      </c>
      <c r="AC7" s="23" t="s">
        <v>159</v>
      </c>
      <c r="AD7" s="53">
        <v>44680</v>
      </c>
    </row>
    <row r="8" spans="1:30" s="5" customFormat="1" x14ac:dyDescent="0.25">
      <c r="A8" s="68"/>
      <c r="B8" s="68" t="s">
        <v>431</v>
      </c>
      <c r="C8" s="69" t="s">
        <v>432</v>
      </c>
      <c r="D8" s="69" t="s">
        <v>192</v>
      </c>
      <c r="E8" s="69" t="s">
        <v>429</v>
      </c>
      <c r="F8" s="69" t="s">
        <v>433</v>
      </c>
      <c r="G8" s="69" t="s">
        <v>434</v>
      </c>
      <c r="H8" s="70">
        <v>1.15E-2</v>
      </c>
      <c r="I8" s="63"/>
      <c r="J8" s="22">
        <v>96.98</v>
      </c>
      <c r="K8" s="63"/>
      <c r="L8" s="23">
        <v>1.5094369455000001E-2</v>
      </c>
      <c r="M8" s="23" t="s">
        <v>476</v>
      </c>
      <c r="N8" s="23" t="s">
        <v>476</v>
      </c>
      <c r="O8" s="23" t="s">
        <v>476</v>
      </c>
      <c r="P8" s="49"/>
      <c r="Q8" s="21">
        <v>1.0259067358E-2</v>
      </c>
      <c r="R8" s="21" t="s">
        <v>476</v>
      </c>
      <c r="S8" s="49"/>
      <c r="T8" s="52" t="s">
        <v>0</v>
      </c>
      <c r="U8" s="54" t="s">
        <v>476</v>
      </c>
      <c r="V8" s="63"/>
      <c r="W8" s="52" t="s">
        <v>0</v>
      </c>
      <c r="X8" s="52" t="s">
        <v>0</v>
      </c>
      <c r="Y8" s="44" t="s">
        <v>372</v>
      </c>
      <c r="Z8" s="63"/>
      <c r="AA8" s="45">
        <v>0.99</v>
      </c>
      <c r="AB8" s="23">
        <v>0.12249948442977932</v>
      </c>
      <c r="AC8" s="23" t="s">
        <v>153</v>
      </c>
      <c r="AD8" s="53">
        <v>44680</v>
      </c>
    </row>
    <row r="9" spans="1:30" s="5" customFormat="1" x14ac:dyDescent="0.25">
      <c r="A9" s="68"/>
      <c r="B9" s="68" t="s">
        <v>435</v>
      </c>
      <c r="C9" s="69" t="s">
        <v>436</v>
      </c>
      <c r="D9" s="69" t="s">
        <v>192</v>
      </c>
      <c r="E9" s="69" t="s">
        <v>429</v>
      </c>
      <c r="F9" s="69" t="s">
        <v>437</v>
      </c>
      <c r="G9" s="69" t="s">
        <v>438</v>
      </c>
      <c r="H9" s="70">
        <v>1E-3</v>
      </c>
      <c r="I9" s="63"/>
      <c r="J9" s="22">
        <v>9.91</v>
      </c>
      <c r="K9" s="63"/>
      <c r="L9" s="23">
        <v>1.3365920167000001E-2</v>
      </c>
      <c r="M9" s="23">
        <v>4.8781341690999999E-2</v>
      </c>
      <c r="N9" s="23" t="s">
        <v>476</v>
      </c>
      <c r="O9" s="23" t="s">
        <v>476</v>
      </c>
      <c r="P9" s="49"/>
      <c r="Q9" s="21">
        <v>1.4112903226E-2</v>
      </c>
      <c r="R9" s="21" t="s">
        <v>476</v>
      </c>
      <c r="S9" s="49"/>
      <c r="T9" s="52">
        <v>185.22286689000001</v>
      </c>
      <c r="U9" s="54" t="s">
        <v>476</v>
      </c>
      <c r="V9" s="63"/>
      <c r="W9" s="52" t="s">
        <v>0</v>
      </c>
      <c r="X9" s="52" t="s">
        <v>0</v>
      </c>
      <c r="Y9" s="44" t="s">
        <v>372</v>
      </c>
      <c r="Z9" s="63"/>
      <c r="AA9" s="45">
        <v>0.14000000000000001</v>
      </c>
      <c r="AB9" s="23">
        <v>0.16952573158425835</v>
      </c>
      <c r="AC9" s="23" t="s">
        <v>159</v>
      </c>
      <c r="AD9" s="53">
        <v>44687</v>
      </c>
    </row>
    <row r="10" spans="1:30" s="5" customFormat="1" x14ac:dyDescent="0.25">
      <c r="A10" s="68"/>
      <c r="B10" s="68" t="s">
        <v>439</v>
      </c>
      <c r="C10" s="69" t="s">
        <v>440</v>
      </c>
      <c r="D10" s="69" t="s">
        <v>192</v>
      </c>
      <c r="E10" s="69" t="s">
        <v>429</v>
      </c>
      <c r="F10" s="69" t="s">
        <v>441</v>
      </c>
      <c r="G10" s="69" t="s">
        <v>442</v>
      </c>
      <c r="H10" s="70">
        <v>6.0000000000000001E-3</v>
      </c>
      <c r="I10" s="63"/>
      <c r="J10" s="22">
        <v>98.5</v>
      </c>
      <c r="K10" s="63"/>
      <c r="L10" s="23">
        <v>-2.0263424512000001E-3</v>
      </c>
      <c r="M10" s="23">
        <v>0.11434577292000001</v>
      </c>
      <c r="N10" s="23" t="s">
        <v>476</v>
      </c>
      <c r="O10" s="23" t="s">
        <v>476</v>
      </c>
      <c r="P10" s="49"/>
      <c r="Q10" s="21">
        <v>0</v>
      </c>
      <c r="R10" s="21" t="s">
        <v>476</v>
      </c>
      <c r="S10" s="49"/>
      <c r="T10" s="52">
        <v>45.744464098000002</v>
      </c>
      <c r="U10" s="54" t="s">
        <v>476</v>
      </c>
      <c r="V10" s="63"/>
      <c r="W10" s="52" t="s">
        <v>0</v>
      </c>
      <c r="X10" s="52" t="s">
        <v>0</v>
      </c>
      <c r="Y10" s="44" t="s">
        <v>372</v>
      </c>
      <c r="Z10" s="63"/>
      <c r="AA10" s="45">
        <v>0</v>
      </c>
      <c r="AB10" s="23">
        <v>0</v>
      </c>
      <c r="AC10" s="23" t="s">
        <v>153</v>
      </c>
      <c r="AD10" s="53">
        <v>44658</v>
      </c>
    </row>
    <row r="11" spans="1:30" s="5" customFormat="1" x14ac:dyDescent="0.25">
      <c r="A11" s="68"/>
      <c r="B11" s="68" t="s">
        <v>443</v>
      </c>
      <c r="C11" s="69" t="s">
        <v>444</v>
      </c>
      <c r="D11" s="69" t="s">
        <v>192</v>
      </c>
      <c r="E11" s="69" t="s">
        <v>429</v>
      </c>
      <c r="F11" s="69" t="s">
        <v>433</v>
      </c>
      <c r="G11" s="69" t="s">
        <v>445</v>
      </c>
      <c r="H11" s="70">
        <v>1.2E-2</v>
      </c>
      <c r="I11" s="63"/>
      <c r="J11" s="22">
        <v>93</v>
      </c>
      <c r="K11" s="63"/>
      <c r="L11" s="23">
        <v>3.3018751491999995E-2</v>
      </c>
      <c r="M11" s="23">
        <v>8.4496551443999993E-3</v>
      </c>
      <c r="N11" s="23">
        <v>-6.4807092997999999E-2</v>
      </c>
      <c r="O11" s="23" t="s">
        <v>476</v>
      </c>
      <c r="P11" s="49"/>
      <c r="Q11" s="21">
        <v>1.1098901099E-2</v>
      </c>
      <c r="R11" s="21" t="s">
        <v>476</v>
      </c>
      <c r="S11" s="49"/>
      <c r="T11" s="52">
        <v>82.248980164000002</v>
      </c>
      <c r="U11" s="54" t="s">
        <v>476</v>
      </c>
      <c r="V11" s="63"/>
      <c r="W11" s="52" t="s">
        <v>0</v>
      </c>
      <c r="X11" s="52" t="s">
        <v>0</v>
      </c>
      <c r="Y11" s="44" t="s">
        <v>372</v>
      </c>
      <c r="Z11" s="63"/>
      <c r="AA11" s="45">
        <v>1.01</v>
      </c>
      <c r="AB11" s="23">
        <v>0.13032258064516131</v>
      </c>
      <c r="AC11" s="23" t="s">
        <v>166</v>
      </c>
      <c r="AD11" s="53">
        <v>44698</v>
      </c>
    </row>
    <row r="12" spans="1:30" s="5" customFormat="1" x14ac:dyDescent="0.25">
      <c r="A12" s="68"/>
      <c r="B12" s="68" t="s">
        <v>446</v>
      </c>
      <c r="C12" s="69" t="s">
        <v>447</v>
      </c>
      <c r="D12" s="69" t="s">
        <v>192</v>
      </c>
      <c r="E12" s="69" t="s">
        <v>429</v>
      </c>
      <c r="F12" s="69" t="s">
        <v>448</v>
      </c>
      <c r="G12" s="69" t="s">
        <v>449</v>
      </c>
      <c r="H12" s="68">
        <v>1.15E-2</v>
      </c>
      <c r="I12" s="63"/>
      <c r="J12" s="22">
        <v>10.85</v>
      </c>
      <c r="K12" s="63"/>
      <c r="L12" s="23">
        <v>7.1004086192000007E-2</v>
      </c>
      <c r="M12" s="23">
        <v>0.1776993556</v>
      </c>
      <c r="N12" s="23" t="s">
        <v>476</v>
      </c>
      <c r="O12" s="23" t="s">
        <v>476</v>
      </c>
      <c r="P12" s="49"/>
      <c r="Q12" s="21">
        <v>1.4031805425999999E-2</v>
      </c>
      <c r="R12" s="21" t="s">
        <v>476</v>
      </c>
      <c r="S12" s="49"/>
      <c r="T12" s="52">
        <v>546.77233638999996</v>
      </c>
      <c r="U12" s="54" t="s">
        <v>476</v>
      </c>
      <c r="V12" s="56"/>
      <c r="W12" s="52" t="s">
        <v>0</v>
      </c>
      <c r="X12" s="52" t="s">
        <v>0</v>
      </c>
      <c r="Y12" s="44" t="s">
        <v>372</v>
      </c>
      <c r="Z12" s="63"/>
      <c r="AA12" s="45">
        <v>0.15</v>
      </c>
      <c r="AB12" s="23">
        <v>0.16589861751152071</v>
      </c>
      <c r="AC12" s="23" t="s">
        <v>153</v>
      </c>
      <c r="AD12" s="53">
        <v>44687</v>
      </c>
    </row>
    <row r="13" spans="1:30" s="5" customFormat="1" x14ac:dyDescent="0.25">
      <c r="A13" s="68"/>
      <c r="B13" s="68" t="s">
        <v>450</v>
      </c>
      <c r="C13" s="69" t="s">
        <v>451</v>
      </c>
      <c r="D13" s="69" t="s">
        <v>192</v>
      </c>
      <c r="E13" s="69" t="s">
        <v>429</v>
      </c>
      <c r="F13" s="69" t="s">
        <v>452</v>
      </c>
      <c r="G13" s="69" t="s">
        <v>453</v>
      </c>
      <c r="H13" s="70">
        <v>1.15E-2</v>
      </c>
      <c r="I13" s="63"/>
      <c r="J13" s="22">
        <v>103.97</v>
      </c>
      <c r="K13" s="63"/>
      <c r="L13" s="23">
        <v>1.4746954836E-2</v>
      </c>
      <c r="M13" s="23">
        <v>6.1053093515999995E-2</v>
      </c>
      <c r="N13" s="23" t="s">
        <v>476</v>
      </c>
      <c r="O13" s="23" t="s">
        <v>476</v>
      </c>
      <c r="P13" s="49"/>
      <c r="Q13" s="21">
        <v>1.5096153846E-2</v>
      </c>
      <c r="R13" s="21" t="s">
        <v>476</v>
      </c>
      <c r="S13" s="49"/>
      <c r="T13" s="52">
        <v>156.47842574000001</v>
      </c>
      <c r="U13" s="54" t="s">
        <v>476</v>
      </c>
      <c r="V13" s="63"/>
      <c r="W13" s="52" t="s">
        <v>0</v>
      </c>
      <c r="X13" s="52" t="s">
        <v>0</v>
      </c>
      <c r="Y13" s="44" t="s">
        <v>372</v>
      </c>
      <c r="Z13" s="63"/>
      <c r="AA13" s="45">
        <v>1.57</v>
      </c>
      <c r="AB13" s="23">
        <v>0.18120611714917764</v>
      </c>
      <c r="AC13" s="23" t="s">
        <v>153</v>
      </c>
      <c r="AD13" s="53">
        <v>44687</v>
      </c>
    </row>
    <row r="14" spans="1:30" s="5" customFormat="1" x14ac:dyDescent="0.25">
      <c r="A14" s="68"/>
      <c r="B14" s="68" t="s">
        <v>454</v>
      </c>
      <c r="C14" s="69" t="s">
        <v>455</v>
      </c>
      <c r="D14" s="69" t="s">
        <v>192</v>
      </c>
      <c r="E14" s="69" t="s">
        <v>429</v>
      </c>
      <c r="F14" s="69" t="s">
        <v>437</v>
      </c>
      <c r="G14" s="69" t="s">
        <v>456</v>
      </c>
      <c r="H14" s="70">
        <v>1.1299999999999999E-2</v>
      </c>
      <c r="I14" s="63"/>
      <c r="J14" s="22">
        <v>97.25</v>
      </c>
      <c r="K14" s="63"/>
      <c r="L14" s="23">
        <v>-1.3864110741E-2</v>
      </c>
      <c r="M14" s="23">
        <v>3.6017087907999998E-2</v>
      </c>
      <c r="N14" s="23">
        <v>5.1158869249999996E-2</v>
      </c>
      <c r="O14" s="23" t="s">
        <v>476</v>
      </c>
      <c r="P14" s="49"/>
      <c r="Q14" s="21">
        <v>1.2516271152E-2</v>
      </c>
      <c r="R14" s="21" t="s">
        <v>476</v>
      </c>
      <c r="S14" s="49"/>
      <c r="T14" s="52">
        <v>234.66944328</v>
      </c>
      <c r="U14" s="54" t="s">
        <v>476</v>
      </c>
      <c r="V14" s="63"/>
      <c r="W14" s="52" t="s">
        <v>0</v>
      </c>
      <c r="X14" s="52" t="s">
        <v>0</v>
      </c>
      <c r="Y14" s="44" t="s">
        <v>372</v>
      </c>
      <c r="Z14" s="63"/>
      <c r="AA14" s="45">
        <v>1.25</v>
      </c>
      <c r="AB14" s="23">
        <v>0.15424164524421594</v>
      </c>
      <c r="AC14" s="23" t="s">
        <v>153</v>
      </c>
      <c r="AD14" s="53">
        <v>44680</v>
      </c>
    </row>
    <row r="15" spans="1:30" s="5" customFormat="1" x14ac:dyDescent="0.25">
      <c r="A15" s="68"/>
      <c r="B15" s="68" t="s">
        <v>457</v>
      </c>
      <c r="C15" s="69" t="s">
        <v>458</v>
      </c>
      <c r="D15" s="69" t="s">
        <v>192</v>
      </c>
      <c r="E15" s="69" t="s">
        <v>429</v>
      </c>
      <c r="F15" s="69" t="s">
        <v>459</v>
      </c>
      <c r="G15" s="69" t="s">
        <v>460</v>
      </c>
      <c r="H15" s="70">
        <v>1.2E-2</v>
      </c>
      <c r="I15" s="63"/>
      <c r="J15" s="22">
        <v>106</v>
      </c>
      <c r="K15" s="63"/>
      <c r="L15" s="23">
        <v>-1.0333266814E-2</v>
      </c>
      <c r="M15" s="23">
        <v>4.1332879586000001E-2</v>
      </c>
      <c r="N15" s="23" t="s">
        <v>476</v>
      </c>
      <c r="O15" s="23" t="s">
        <v>476</v>
      </c>
      <c r="P15" s="49"/>
      <c r="Q15" s="21">
        <v>1.0626702997E-2</v>
      </c>
      <c r="R15" s="21" t="s">
        <v>476</v>
      </c>
      <c r="S15" s="49"/>
      <c r="T15" s="52">
        <v>853.43431476000001</v>
      </c>
      <c r="U15" s="54" t="s">
        <v>476</v>
      </c>
      <c r="V15" s="63"/>
      <c r="W15" s="52" t="s">
        <v>0</v>
      </c>
      <c r="X15" s="52" t="s">
        <v>0</v>
      </c>
      <c r="Y15" s="44" t="s">
        <v>372</v>
      </c>
      <c r="Z15" s="63"/>
      <c r="AA15" s="45">
        <v>1.17</v>
      </c>
      <c r="AB15" s="23">
        <v>0.13245283018867923</v>
      </c>
      <c r="AC15" s="23" t="s">
        <v>158</v>
      </c>
      <c r="AD15" s="53">
        <v>44680</v>
      </c>
    </row>
    <row r="16" spans="1:30" s="5" customFormat="1" x14ac:dyDescent="0.25">
      <c r="A16" s="68"/>
      <c r="B16" s="68" t="s">
        <v>461</v>
      </c>
      <c r="C16" s="69" t="s">
        <v>462</v>
      </c>
      <c r="D16" s="69" t="s">
        <v>192</v>
      </c>
      <c r="E16" s="69" t="s">
        <v>429</v>
      </c>
      <c r="F16" s="69" t="s">
        <v>463</v>
      </c>
      <c r="G16" s="69" t="s">
        <v>464</v>
      </c>
      <c r="H16" s="70">
        <v>1.4800000000000001E-2</v>
      </c>
      <c r="I16" s="63"/>
      <c r="J16" s="22" t="s">
        <v>0</v>
      </c>
      <c r="K16" s="63"/>
      <c r="L16" s="23" t="s">
        <v>476</v>
      </c>
      <c r="M16" s="23" t="s">
        <v>476</v>
      </c>
      <c r="N16" s="23" t="s">
        <v>476</v>
      </c>
      <c r="O16" s="23" t="s">
        <v>476</v>
      </c>
      <c r="P16" s="49"/>
      <c r="Q16" s="21">
        <v>9.136184585700001E-3</v>
      </c>
      <c r="R16" s="21" t="s">
        <v>476</v>
      </c>
      <c r="S16" s="49"/>
      <c r="T16" s="52" t="s">
        <v>0</v>
      </c>
      <c r="U16" s="54" t="s">
        <v>476</v>
      </c>
      <c r="V16" s="63"/>
      <c r="W16" s="52" t="s">
        <v>0</v>
      </c>
      <c r="X16" s="52" t="s">
        <v>0</v>
      </c>
      <c r="Y16" s="44" t="s">
        <v>372</v>
      </c>
      <c r="Z16" s="63"/>
      <c r="AA16" s="45">
        <v>0.94833595999999998</v>
      </c>
      <c r="AB16" s="23" t="e">
        <v>#VALUE!</v>
      </c>
      <c r="AC16" s="23" t="s">
        <v>160</v>
      </c>
      <c r="AD16" s="53">
        <v>44680</v>
      </c>
    </row>
    <row r="17" spans="1:30" s="5" customFormat="1" x14ac:dyDescent="0.25">
      <c r="A17" s="68"/>
      <c r="B17" s="68" t="s">
        <v>465</v>
      </c>
      <c r="C17" s="69" t="s">
        <v>466</v>
      </c>
      <c r="D17" s="69" t="s">
        <v>192</v>
      </c>
      <c r="E17" s="69" t="s">
        <v>429</v>
      </c>
      <c r="F17" s="69" t="s">
        <v>463</v>
      </c>
      <c r="G17" s="69" t="s">
        <v>422</v>
      </c>
      <c r="H17" s="70">
        <v>1.15E-2</v>
      </c>
      <c r="I17" s="63"/>
      <c r="J17" s="22">
        <v>10.039999999999999</v>
      </c>
      <c r="K17" s="63"/>
      <c r="L17" s="23">
        <v>-8.8845014816000007E-3</v>
      </c>
      <c r="M17" s="23">
        <v>3.7375317332000002E-2</v>
      </c>
      <c r="N17" s="23">
        <v>8.0687594373000007E-2</v>
      </c>
      <c r="O17" s="23" t="s">
        <v>476</v>
      </c>
      <c r="P17" s="49"/>
      <c r="Q17" s="21">
        <v>1.1707317073E-2</v>
      </c>
      <c r="R17" s="21" t="s">
        <v>476</v>
      </c>
      <c r="S17" s="49"/>
      <c r="T17" s="52">
        <v>1195.3654633000001</v>
      </c>
      <c r="U17" s="54" t="s">
        <v>476</v>
      </c>
      <c r="V17" s="63"/>
      <c r="W17" s="52" t="s">
        <v>0</v>
      </c>
      <c r="X17" s="52" t="s">
        <v>0</v>
      </c>
      <c r="Y17" s="44" t="s">
        <v>372</v>
      </c>
      <c r="Z17" s="63"/>
      <c r="AA17" s="45">
        <v>0.12</v>
      </c>
      <c r="AB17" s="23">
        <v>0.14342629482071714</v>
      </c>
      <c r="AC17" s="23" t="s">
        <v>153</v>
      </c>
      <c r="AD17" s="53">
        <v>44680</v>
      </c>
    </row>
    <row r="18" spans="1:30" s="5" customFormat="1" x14ac:dyDescent="0.25">
      <c r="A18" s="68"/>
      <c r="B18" s="68" t="s">
        <v>467</v>
      </c>
      <c r="C18" s="69" t="s">
        <v>468</v>
      </c>
      <c r="D18" s="69" t="s">
        <v>192</v>
      </c>
      <c r="E18" s="69" t="s">
        <v>429</v>
      </c>
      <c r="F18" s="69" t="s">
        <v>459</v>
      </c>
      <c r="G18" s="69" t="s">
        <v>469</v>
      </c>
      <c r="H18" s="70">
        <v>0.01</v>
      </c>
      <c r="I18" s="63"/>
      <c r="J18" s="22">
        <v>10.220000000000001</v>
      </c>
      <c r="K18" s="63"/>
      <c r="L18" s="23">
        <v>-1.4420725145E-2</v>
      </c>
      <c r="M18" s="23" t="s">
        <v>476</v>
      </c>
      <c r="N18" s="23" t="s">
        <v>476</v>
      </c>
      <c r="O18" s="23" t="s">
        <v>476</v>
      </c>
      <c r="P18" s="49"/>
      <c r="Q18" s="21">
        <v>5.7526366251000006E-3</v>
      </c>
      <c r="R18" s="21" t="s">
        <v>476</v>
      </c>
      <c r="S18" s="49"/>
      <c r="T18" s="52" t="s">
        <v>0</v>
      </c>
      <c r="U18" s="54" t="s">
        <v>476</v>
      </c>
      <c r="V18" s="63"/>
      <c r="W18" s="52" t="s">
        <v>0</v>
      </c>
      <c r="X18" s="52" t="s">
        <v>0</v>
      </c>
      <c r="Y18" s="44" t="s">
        <v>372</v>
      </c>
      <c r="Z18" s="63"/>
      <c r="AA18" s="45">
        <v>0.06</v>
      </c>
      <c r="AB18" s="23">
        <v>7.0450097847358117E-2</v>
      </c>
      <c r="AC18" s="23" t="s">
        <v>153</v>
      </c>
      <c r="AD18" s="53">
        <v>44680</v>
      </c>
    </row>
    <row r="19" spans="1:30" s="5" customFormat="1" x14ac:dyDescent="0.25">
      <c r="A19" s="68"/>
      <c r="B19" s="68" t="s">
        <v>470</v>
      </c>
      <c r="C19" s="69" t="s">
        <v>471</v>
      </c>
      <c r="D19" s="69" t="s">
        <v>192</v>
      </c>
      <c r="E19" s="69" t="s">
        <v>429</v>
      </c>
      <c r="F19" s="69" t="s">
        <v>433</v>
      </c>
      <c r="G19" s="69" t="s">
        <v>355</v>
      </c>
      <c r="H19" s="70">
        <v>1.4999999999999999E-2</v>
      </c>
      <c r="I19" s="63"/>
      <c r="J19" s="22">
        <v>11.5</v>
      </c>
      <c r="K19" s="63"/>
      <c r="L19" s="23">
        <v>0.13338993870999999</v>
      </c>
      <c r="M19" s="23">
        <v>0.30019443086999997</v>
      </c>
      <c r="N19" s="23">
        <v>0.35387036463999999</v>
      </c>
      <c r="O19" s="23" t="s">
        <v>476</v>
      </c>
      <c r="P19" s="49"/>
      <c r="Q19" s="21">
        <v>1.4577259475E-2</v>
      </c>
      <c r="R19" s="21" t="s">
        <v>476</v>
      </c>
      <c r="S19" s="49"/>
      <c r="T19" s="52">
        <v>700.81367721000004</v>
      </c>
      <c r="U19" s="54" t="s">
        <v>476</v>
      </c>
      <c r="V19" s="63"/>
      <c r="W19" s="52" t="s">
        <v>0</v>
      </c>
      <c r="X19" s="52" t="s">
        <v>0</v>
      </c>
      <c r="Y19" s="44" t="s">
        <v>372</v>
      </c>
      <c r="Z19" s="63"/>
      <c r="AA19" s="45">
        <v>0.15</v>
      </c>
      <c r="AB19" s="23">
        <v>0.15652173913043477</v>
      </c>
      <c r="AC19" s="23" t="s">
        <v>153</v>
      </c>
      <c r="AD19" s="53">
        <v>44692</v>
      </c>
    </row>
    <row r="20" spans="1:30" s="5" customFormat="1" x14ac:dyDescent="0.25">
      <c r="A20" s="68"/>
      <c r="B20" s="68" t="s">
        <v>472</v>
      </c>
      <c r="C20" s="69" t="s">
        <v>473</v>
      </c>
      <c r="D20" s="69" t="s">
        <v>192</v>
      </c>
      <c r="E20" s="69" t="s">
        <v>429</v>
      </c>
      <c r="F20" s="69" t="s">
        <v>474</v>
      </c>
      <c r="G20" s="71" t="s">
        <v>475</v>
      </c>
      <c r="H20" s="72">
        <v>0.01</v>
      </c>
      <c r="I20" s="63"/>
      <c r="J20" s="22">
        <v>10.02</v>
      </c>
      <c r="K20" s="63"/>
      <c r="L20" s="23">
        <v>4.9131304186000001E-3</v>
      </c>
      <c r="M20" s="23">
        <v>7.8897702639999998E-2</v>
      </c>
      <c r="N20" s="23">
        <v>0.10261675684</v>
      </c>
      <c r="O20" s="23" t="s">
        <v>476</v>
      </c>
      <c r="P20" s="49"/>
      <c r="Q20" s="21">
        <v>1.3793103447999999E-2</v>
      </c>
      <c r="R20" s="21" t="s">
        <v>476</v>
      </c>
      <c r="S20" s="49"/>
      <c r="T20" s="52">
        <v>668.43832607000002</v>
      </c>
      <c r="U20" s="54" t="s">
        <v>476</v>
      </c>
      <c r="V20" s="63"/>
      <c r="W20" s="52" t="s">
        <v>0</v>
      </c>
      <c r="X20" s="52" t="s">
        <v>0</v>
      </c>
      <c r="Y20" s="44" t="s">
        <v>372</v>
      </c>
      <c r="Z20" s="63"/>
      <c r="AA20" s="45">
        <v>0.14000000000000001</v>
      </c>
      <c r="AB20" s="23">
        <v>0.16766467065868265</v>
      </c>
      <c r="AC20" s="23" t="s">
        <v>153</v>
      </c>
      <c r="AD20" s="53">
        <v>44680</v>
      </c>
    </row>
    <row r="21" spans="1:30" s="5" customFormat="1" x14ac:dyDescent="0.25">
      <c r="A21" s="68"/>
      <c r="B21" s="26"/>
      <c r="C21" s="26"/>
      <c r="D21" s="25"/>
      <c r="E21" s="25"/>
      <c r="F21" s="25"/>
      <c r="G21" s="73"/>
      <c r="H21"/>
      <c r="I21"/>
      <c r="J21" s="22" t="e">
        <v>#N/A</v>
      </c>
      <c r="K21" s="63"/>
      <c r="L21" s="23" t="s">
        <v>476</v>
      </c>
      <c r="M21" s="23" t="s">
        <v>476</v>
      </c>
      <c r="N21" s="23" t="s">
        <v>476</v>
      </c>
      <c r="O21" s="23" t="s">
        <v>476</v>
      </c>
      <c r="P21" s="49"/>
      <c r="Q21" s="21" t="s">
        <v>476</v>
      </c>
      <c r="R21" s="21" t="s">
        <v>476</v>
      </c>
      <c r="S21" s="49"/>
      <c r="T21" s="52" t="s">
        <v>476</v>
      </c>
      <c r="U21" s="54" t="s">
        <v>476</v>
      </c>
      <c r="V21" s="63"/>
      <c r="W21" s="52" t="s">
        <v>476</v>
      </c>
      <c r="X21" s="52" t="s">
        <v>476</v>
      </c>
      <c r="Y21" s="44" t="s">
        <v>372</v>
      </c>
      <c r="Z21" s="63"/>
      <c r="AA21" s="45" t="s">
        <v>476</v>
      </c>
      <c r="AB21" s="23" t="e">
        <v>#VALUE!</v>
      </c>
      <c r="AC21" s="23" t="s">
        <v>153</v>
      </c>
      <c r="AD21" s="53" t="s">
        <v>476</v>
      </c>
    </row>
    <row r="22" spans="1:30" s="5" customFormat="1" x14ac:dyDescent="0.25">
      <c r="A22" s="68"/>
      <c r="B22" s="26"/>
      <c r="C22" s="26"/>
      <c r="D22" s="25"/>
      <c r="E22" s="25"/>
      <c r="F22" s="25"/>
      <c r="G22" s="73"/>
      <c r="H22"/>
      <c r="I22"/>
      <c r="J22" s="22" t="e">
        <v>#N/A</v>
      </c>
      <c r="K22" s="63"/>
      <c r="L22" s="23" t="s">
        <v>476</v>
      </c>
      <c r="M22" s="23" t="s">
        <v>476</v>
      </c>
      <c r="N22" s="23" t="s">
        <v>476</v>
      </c>
      <c r="O22" s="23" t="s">
        <v>476</v>
      </c>
      <c r="P22" s="49"/>
      <c r="Q22" s="21" t="s">
        <v>476</v>
      </c>
      <c r="R22" s="21" t="s">
        <v>476</v>
      </c>
      <c r="S22" s="49"/>
      <c r="T22" s="52" t="s">
        <v>476</v>
      </c>
      <c r="U22" s="54" t="s">
        <v>476</v>
      </c>
      <c r="V22" s="63"/>
      <c r="W22" s="52" t="s">
        <v>476</v>
      </c>
      <c r="X22" s="52" t="s">
        <v>476</v>
      </c>
      <c r="Y22" s="44" t="s">
        <v>372</v>
      </c>
      <c r="Z22" s="63"/>
      <c r="AA22" s="45" t="s">
        <v>476</v>
      </c>
      <c r="AB22" s="23" t="e">
        <v>#VALUE!</v>
      </c>
      <c r="AC22" s="23" t="s">
        <v>153</v>
      </c>
      <c r="AD22" s="53" t="s">
        <v>476</v>
      </c>
    </row>
    <row r="23" spans="1:30" s="5" customFormat="1" x14ac:dyDescent="0.25">
      <c r="A23" s="68"/>
      <c r="B23" s="26"/>
      <c r="C23" s="26"/>
      <c r="D23" s="25"/>
      <c r="E23" s="25"/>
      <c r="F23" s="25"/>
      <c r="G23" s="73"/>
      <c r="H23"/>
      <c r="I23"/>
      <c r="J23" s="22" t="e">
        <v>#N/A</v>
      </c>
      <c r="K23" s="63"/>
      <c r="L23" s="23" t="s">
        <v>476</v>
      </c>
      <c r="M23" s="23" t="s">
        <v>476</v>
      </c>
      <c r="N23" s="23" t="s">
        <v>476</v>
      </c>
      <c r="O23" s="23" t="s">
        <v>476</v>
      </c>
      <c r="P23" s="49"/>
      <c r="Q23" s="21" t="s">
        <v>476</v>
      </c>
      <c r="R23" s="21" t="s">
        <v>476</v>
      </c>
      <c r="S23" s="49"/>
      <c r="T23" s="52" t="s">
        <v>476</v>
      </c>
      <c r="U23" s="54" t="s">
        <v>476</v>
      </c>
      <c r="V23" s="63"/>
      <c r="W23" s="52" t="s">
        <v>476</v>
      </c>
      <c r="X23" s="52" t="s">
        <v>476</v>
      </c>
      <c r="Y23" s="44" t="s">
        <v>372</v>
      </c>
      <c r="Z23" s="63"/>
      <c r="AA23" s="45" t="s">
        <v>476</v>
      </c>
      <c r="AB23" s="23" t="e">
        <v>#VALUE!</v>
      </c>
      <c r="AC23" s="23" t="s">
        <v>155</v>
      </c>
      <c r="AD23" s="53" t="s">
        <v>476</v>
      </c>
    </row>
    <row r="24" spans="1:30" s="5" customFormat="1" x14ac:dyDescent="0.25">
      <c r="A24" s="68"/>
      <c r="B24" s="26"/>
      <c r="C24" s="26"/>
      <c r="D24" s="25"/>
      <c r="E24" s="25"/>
      <c r="F24" s="25"/>
      <c r="G24" s="73"/>
      <c r="H24"/>
      <c r="I24"/>
      <c r="J24" s="22" t="e">
        <v>#N/A</v>
      </c>
      <c r="K24" s="63"/>
      <c r="L24" s="23" t="s">
        <v>476</v>
      </c>
      <c r="M24" s="23" t="s">
        <v>476</v>
      </c>
      <c r="N24" s="23" t="s">
        <v>476</v>
      </c>
      <c r="O24" s="23" t="s">
        <v>476</v>
      </c>
      <c r="P24" s="49"/>
      <c r="Q24" s="21" t="s">
        <v>476</v>
      </c>
      <c r="R24" s="21" t="s">
        <v>476</v>
      </c>
      <c r="S24" s="49"/>
      <c r="T24" s="52" t="s">
        <v>476</v>
      </c>
      <c r="U24" s="54" t="s">
        <v>476</v>
      </c>
      <c r="V24" s="63"/>
      <c r="W24" s="52" t="s">
        <v>476</v>
      </c>
      <c r="X24" s="52" t="s">
        <v>476</v>
      </c>
      <c r="Y24" s="44" t="s">
        <v>372</v>
      </c>
      <c r="Z24" s="63"/>
      <c r="AA24" s="45" t="s">
        <v>476</v>
      </c>
      <c r="AB24" s="23" t="e">
        <v>#VALUE!</v>
      </c>
      <c r="AC24" s="23" t="s">
        <v>153</v>
      </c>
      <c r="AD24" s="53" t="s">
        <v>476</v>
      </c>
    </row>
    <row r="25" spans="1:30" s="5" customFormat="1" x14ac:dyDescent="0.25">
      <c r="A25" s="68"/>
      <c r="B25" s="26"/>
      <c r="C25" s="26"/>
      <c r="D25" s="25"/>
      <c r="E25" s="25"/>
      <c r="F25" s="25"/>
      <c r="G25" s="73"/>
      <c r="H25"/>
      <c r="I25"/>
      <c r="J25" s="22" t="e">
        <v>#N/A</v>
      </c>
      <c r="K25" s="63"/>
      <c r="L25" s="23" t="s">
        <v>476</v>
      </c>
      <c r="M25" s="23" t="s">
        <v>476</v>
      </c>
      <c r="N25" s="23" t="s">
        <v>476</v>
      </c>
      <c r="O25" s="23" t="s">
        <v>476</v>
      </c>
      <c r="P25" s="49"/>
      <c r="Q25" s="21" t="s">
        <v>476</v>
      </c>
      <c r="R25" s="21" t="s">
        <v>476</v>
      </c>
      <c r="S25" s="49"/>
      <c r="T25" s="52" t="s">
        <v>476</v>
      </c>
      <c r="U25" s="54" t="s">
        <v>476</v>
      </c>
      <c r="V25" s="63"/>
      <c r="W25" s="52" t="s">
        <v>476</v>
      </c>
      <c r="X25" s="52" t="s">
        <v>476</v>
      </c>
      <c r="Y25" s="44" t="s">
        <v>372</v>
      </c>
      <c r="Z25" s="63"/>
      <c r="AA25" s="45" t="s">
        <v>476</v>
      </c>
      <c r="AB25" s="23" t="e">
        <v>#VALUE!</v>
      </c>
      <c r="AC25" s="23" t="s">
        <v>154</v>
      </c>
      <c r="AD25" s="53" t="s">
        <v>476</v>
      </c>
    </row>
    <row r="26" spans="1:30" s="5" customFormat="1" x14ac:dyDescent="0.25">
      <c r="A26" s="68"/>
      <c r="B26" s="1"/>
      <c r="C26" s="1"/>
      <c r="D26" s="63"/>
      <c r="E26" s="63"/>
      <c r="F26" s="63"/>
      <c r="G26" s="63"/>
      <c r="H26"/>
      <c r="I26"/>
      <c r="J26" s="22" t="e">
        <v>#N/A</v>
      </c>
      <c r="K26" s="63"/>
      <c r="L26" s="23" t="s">
        <v>476</v>
      </c>
      <c r="M26" s="23" t="s">
        <v>476</v>
      </c>
      <c r="N26" s="23" t="s">
        <v>476</v>
      </c>
      <c r="O26" s="23" t="s">
        <v>476</v>
      </c>
      <c r="P26" s="49"/>
      <c r="Q26" s="21" t="s">
        <v>476</v>
      </c>
      <c r="R26" s="21" t="s">
        <v>476</v>
      </c>
      <c r="S26" s="49"/>
      <c r="T26" s="52" t="s">
        <v>476</v>
      </c>
      <c r="U26" s="54" t="s">
        <v>476</v>
      </c>
      <c r="V26" s="63"/>
      <c r="W26" s="52" t="s">
        <v>476</v>
      </c>
      <c r="X26" s="52" t="s">
        <v>476</v>
      </c>
      <c r="Y26" s="44" t="s">
        <v>372</v>
      </c>
      <c r="Z26" s="63"/>
      <c r="AA26" s="45" t="s">
        <v>476</v>
      </c>
      <c r="AB26" s="23" t="e">
        <v>#VALUE!</v>
      </c>
      <c r="AC26" s="23" t="s">
        <v>154</v>
      </c>
      <c r="AD26" s="53" t="s">
        <v>476</v>
      </c>
    </row>
    <row r="27" spans="1:30" s="5" customFormat="1" x14ac:dyDescent="0.25">
      <c r="A27" s="68"/>
      <c r="B27" s="1"/>
      <c r="C27" s="1"/>
      <c r="D27" s="63"/>
      <c r="E27" s="63"/>
      <c r="F27" s="63"/>
      <c r="G27" s="63"/>
      <c r="H27"/>
      <c r="I27"/>
      <c r="J27" s="22" t="e">
        <v>#N/A</v>
      </c>
      <c r="K27" s="63"/>
      <c r="L27" s="23" t="s">
        <v>476</v>
      </c>
      <c r="M27" s="23" t="s">
        <v>476</v>
      </c>
      <c r="N27" s="23" t="s">
        <v>476</v>
      </c>
      <c r="O27" s="23" t="s">
        <v>476</v>
      </c>
      <c r="P27" s="49"/>
      <c r="Q27" s="21" t="s">
        <v>476</v>
      </c>
      <c r="R27" s="21" t="s">
        <v>476</v>
      </c>
      <c r="S27" s="49"/>
      <c r="T27" s="52" t="s">
        <v>476</v>
      </c>
      <c r="U27" s="54" t="s">
        <v>476</v>
      </c>
      <c r="V27" s="63"/>
      <c r="W27" s="52" t="s">
        <v>476</v>
      </c>
      <c r="X27" s="52" t="s">
        <v>476</v>
      </c>
      <c r="Y27" s="44" t="s">
        <v>372</v>
      </c>
      <c r="Z27" s="63"/>
      <c r="AA27" s="45" t="s">
        <v>476</v>
      </c>
      <c r="AB27" s="23" t="e">
        <v>#VALUE!</v>
      </c>
      <c r="AC27" s="23" t="s">
        <v>155</v>
      </c>
      <c r="AD27" s="53" t="s">
        <v>476</v>
      </c>
    </row>
    <row r="28" spans="1:30" s="5" customFormat="1" x14ac:dyDescent="0.25">
      <c r="A28" s="68"/>
      <c r="B28" s="1"/>
      <c r="C28" s="1"/>
      <c r="D28" s="63"/>
      <c r="E28" s="63"/>
      <c r="F28" s="63"/>
      <c r="G28" s="63"/>
      <c r="H28"/>
      <c r="I28"/>
      <c r="J28" s="22" t="e">
        <v>#N/A</v>
      </c>
      <c r="K28" s="63"/>
      <c r="L28" s="23" t="s">
        <v>476</v>
      </c>
      <c r="M28" s="23" t="s">
        <v>476</v>
      </c>
      <c r="N28" s="23" t="s">
        <v>476</v>
      </c>
      <c r="O28" s="23" t="s">
        <v>476</v>
      </c>
      <c r="P28" s="49"/>
      <c r="Q28" s="21" t="s">
        <v>476</v>
      </c>
      <c r="R28" s="21" t="s">
        <v>476</v>
      </c>
      <c r="S28" s="49"/>
      <c r="T28" s="52" t="s">
        <v>476</v>
      </c>
      <c r="U28" s="54" t="s">
        <v>476</v>
      </c>
      <c r="V28" s="63"/>
      <c r="W28" s="52" t="s">
        <v>476</v>
      </c>
      <c r="X28" s="52" t="s">
        <v>476</v>
      </c>
      <c r="Y28" s="44" t="s">
        <v>372</v>
      </c>
      <c r="Z28" s="63"/>
      <c r="AA28" s="45" t="s">
        <v>476</v>
      </c>
      <c r="AB28" s="23" t="e">
        <v>#VALUE!</v>
      </c>
      <c r="AC28" s="23" t="s">
        <v>155</v>
      </c>
      <c r="AD28" s="53" t="s">
        <v>476</v>
      </c>
    </row>
    <row r="29" spans="1:30" s="5" customFormat="1" x14ac:dyDescent="0.25">
      <c r="A29" s="68"/>
      <c r="B29" s="1"/>
      <c r="C29" s="1"/>
      <c r="D29" s="63"/>
      <c r="E29" s="63"/>
      <c r="F29" s="63"/>
      <c r="G29" s="63"/>
      <c r="H29"/>
      <c r="I29"/>
      <c r="J29" s="22" t="e">
        <v>#N/A</v>
      </c>
      <c r="K29" s="63"/>
      <c r="L29" s="23" t="s">
        <v>476</v>
      </c>
      <c r="M29" s="23" t="s">
        <v>476</v>
      </c>
      <c r="N29" s="23" t="s">
        <v>476</v>
      </c>
      <c r="O29" s="23" t="s">
        <v>476</v>
      </c>
      <c r="P29" s="49"/>
      <c r="Q29" s="21" t="s">
        <v>476</v>
      </c>
      <c r="R29" s="21" t="s">
        <v>476</v>
      </c>
      <c r="S29" s="49"/>
      <c r="T29" s="52" t="s">
        <v>476</v>
      </c>
      <c r="U29" s="54" t="s">
        <v>476</v>
      </c>
      <c r="V29" s="63"/>
      <c r="W29" s="52" t="s">
        <v>476</v>
      </c>
      <c r="X29" s="52" t="s">
        <v>476</v>
      </c>
      <c r="Y29" s="44" t="s">
        <v>372</v>
      </c>
      <c r="Z29" s="63"/>
      <c r="AA29" s="45" t="s">
        <v>476</v>
      </c>
      <c r="AB29" s="23" t="e">
        <v>#VALUE!</v>
      </c>
      <c r="AC29" s="23" t="s">
        <v>153</v>
      </c>
      <c r="AD29" s="53" t="s">
        <v>476</v>
      </c>
    </row>
    <row r="30" spans="1:30" s="5" customFormat="1" x14ac:dyDescent="0.25">
      <c r="A30" s="68"/>
      <c r="B30" s="1"/>
      <c r="C30" s="1"/>
      <c r="D30" s="63"/>
      <c r="E30" s="63"/>
      <c r="F30" s="63"/>
      <c r="G30" s="63"/>
      <c r="H30"/>
      <c r="I30"/>
      <c r="J30" s="22" t="e">
        <v>#N/A</v>
      </c>
      <c r="K30" s="63"/>
      <c r="L30" s="23" t="s">
        <v>476</v>
      </c>
      <c r="M30" s="23" t="s">
        <v>476</v>
      </c>
      <c r="N30" s="23" t="s">
        <v>476</v>
      </c>
      <c r="O30" s="23" t="s">
        <v>476</v>
      </c>
      <c r="P30" s="49"/>
      <c r="Q30" s="21" t="s">
        <v>476</v>
      </c>
      <c r="R30" s="21" t="s">
        <v>476</v>
      </c>
      <c r="S30" s="49"/>
      <c r="T30" s="52" t="s">
        <v>476</v>
      </c>
      <c r="U30" s="54" t="s">
        <v>476</v>
      </c>
      <c r="V30" s="63"/>
      <c r="W30" s="52" t="s">
        <v>476</v>
      </c>
      <c r="X30" s="52" t="s">
        <v>476</v>
      </c>
      <c r="Y30" s="44" t="s">
        <v>372</v>
      </c>
      <c r="Z30" s="63"/>
      <c r="AA30" s="45" t="s">
        <v>476</v>
      </c>
      <c r="AB30" s="23" t="e">
        <v>#VALUE!</v>
      </c>
      <c r="AC30" s="23" t="s">
        <v>160</v>
      </c>
      <c r="AD30" s="53" t="s">
        <v>476</v>
      </c>
    </row>
    <row r="31" spans="1:30" s="5" customFormat="1" x14ac:dyDescent="0.25">
      <c r="A31" s="68"/>
      <c r="B31" s="1"/>
      <c r="C31" s="1"/>
      <c r="D31" s="63"/>
      <c r="E31" s="63"/>
      <c r="F31" s="63"/>
      <c r="G31" s="63"/>
      <c r="H31"/>
      <c r="I31"/>
      <c r="J31" s="22" t="e">
        <v>#N/A</v>
      </c>
      <c r="K31" s="63"/>
      <c r="L31" s="23" t="s">
        <v>476</v>
      </c>
      <c r="M31" s="23" t="s">
        <v>476</v>
      </c>
      <c r="N31" s="23" t="s">
        <v>476</v>
      </c>
      <c r="O31" s="23" t="s">
        <v>476</v>
      </c>
      <c r="P31" s="49"/>
      <c r="Q31" s="21" t="s">
        <v>476</v>
      </c>
      <c r="R31" s="21" t="s">
        <v>476</v>
      </c>
      <c r="S31" s="49"/>
      <c r="T31" s="52" t="s">
        <v>476</v>
      </c>
      <c r="U31" s="54" t="s">
        <v>476</v>
      </c>
      <c r="V31" s="63"/>
      <c r="W31" s="52" t="s">
        <v>476</v>
      </c>
      <c r="X31" s="52" t="s">
        <v>476</v>
      </c>
      <c r="Y31" s="44" t="s">
        <v>372</v>
      </c>
      <c r="Z31" s="63"/>
      <c r="AA31" s="45" t="s">
        <v>476</v>
      </c>
      <c r="AB31" s="23" t="e">
        <v>#VALUE!</v>
      </c>
      <c r="AC31" s="23" t="s">
        <v>153</v>
      </c>
      <c r="AD31" s="53" t="s">
        <v>476</v>
      </c>
    </row>
    <row r="32" spans="1:30" s="5" customFormat="1" x14ac:dyDescent="0.25">
      <c r="A32" s="68"/>
      <c r="B32" s="1"/>
      <c r="C32" s="1"/>
      <c r="D32" s="63"/>
      <c r="E32" s="63"/>
      <c r="F32" s="63"/>
      <c r="G32" s="63"/>
      <c r="H32"/>
      <c r="I32"/>
      <c r="J32" s="22" t="e">
        <v>#N/A</v>
      </c>
      <c r="K32" s="63"/>
      <c r="L32" s="23" t="s">
        <v>476</v>
      </c>
      <c r="M32" s="23" t="s">
        <v>476</v>
      </c>
      <c r="N32" s="23" t="s">
        <v>476</v>
      </c>
      <c r="O32" s="23" t="s">
        <v>476</v>
      </c>
      <c r="P32" s="49"/>
      <c r="Q32" s="21" t="s">
        <v>476</v>
      </c>
      <c r="R32" s="21" t="s">
        <v>476</v>
      </c>
      <c r="S32" s="49"/>
      <c r="T32" s="52" t="s">
        <v>476</v>
      </c>
      <c r="U32" s="54" t="s">
        <v>476</v>
      </c>
      <c r="V32" s="63"/>
      <c r="W32" s="52" t="s">
        <v>476</v>
      </c>
      <c r="X32" s="52" t="s">
        <v>476</v>
      </c>
      <c r="Y32" s="44" t="s">
        <v>372</v>
      </c>
      <c r="Z32" s="63"/>
      <c r="AA32" s="45" t="s">
        <v>476</v>
      </c>
      <c r="AB32" s="23" t="e">
        <v>#VALUE!</v>
      </c>
      <c r="AC32" s="23" t="s">
        <v>159</v>
      </c>
      <c r="AD32" s="53" t="s">
        <v>476</v>
      </c>
    </row>
    <row r="33" spans="1:30" s="5" customFormat="1" x14ac:dyDescent="0.25">
      <c r="A33" s="68"/>
      <c r="B33" s="1"/>
      <c r="C33" s="1"/>
      <c r="D33" s="63"/>
      <c r="E33" s="63"/>
      <c r="F33" s="63"/>
      <c r="G33" s="63"/>
      <c r="H33"/>
      <c r="I33"/>
      <c r="J33" s="22" t="e">
        <v>#N/A</v>
      </c>
      <c r="K33" s="63"/>
      <c r="L33" s="23" t="s">
        <v>476</v>
      </c>
      <c r="M33" s="23" t="s">
        <v>476</v>
      </c>
      <c r="N33" s="23" t="s">
        <v>476</v>
      </c>
      <c r="O33" s="23" t="s">
        <v>476</v>
      </c>
      <c r="P33" s="49"/>
      <c r="Q33" s="21" t="s">
        <v>476</v>
      </c>
      <c r="R33" s="21" t="s">
        <v>476</v>
      </c>
      <c r="S33" s="49"/>
      <c r="T33" s="52" t="s">
        <v>476</v>
      </c>
      <c r="U33" s="54" t="s">
        <v>476</v>
      </c>
      <c r="V33" s="63"/>
      <c r="W33" s="52" t="s">
        <v>476</v>
      </c>
      <c r="X33" s="52" t="s">
        <v>476</v>
      </c>
      <c r="Y33" s="44" t="s">
        <v>372</v>
      </c>
      <c r="Z33" s="63"/>
      <c r="AA33" s="45" t="s">
        <v>476</v>
      </c>
      <c r="AB33" s="23" t="e">
        <v>#VALUE!</v>
      </c>
      <c r="AC33" s="23" t="s">
        <v>154</v>
      </c>
      <c r="AD33" s="53" t="s">
        <v>476</v>
      </c>
    </row>
    <row r="34" spans="1:30" s="5" customFormat="1" x14ac:dyDescent="0.25">
      <c r="A34" s="68"/>
      <c r="B34" s="1"/>
      <c r="C34" s="1"/>
      <c r="D34" s="63"/>
      <c r="E34" s="63"/>
      <c r="F34" s="63"/>
      <c r="G34" s="63"/>
      <c r="H34"/>
      <c r="I34"/>
      <c r="J34" s="22" t="e">
        <v>#N/A</v>
      </c>
      <c r="K34" s="63"/>
      <c r="L34" s="23" t="s">
        <v>476</v>
      </c>
      <c r="M34" s="23" t="s">
        <v>476</v>
      </c>
      <c r="N34" s="23" t="s">
        <v>476</v>
      </c>
      <c r="O34" s="23" t="s">
        <v>476</v>
      </c>
      <c r="P34" s="49"/>
      <c r="Q34" s="21" t="s">
        <v>476</v>
      </c>
      <c r="R34" s="21" t="s">
        <v>476</v>
      </c>
      <c r="S34" s="49"/>
      <c r="T34" s="52" t="s">
        <v>476</v>
      </c>
      <c r="U34" s="54" t="s">
        <v>476</v>
      </c>
      <c r="V34" s="63"/>
      <c r="W34" s="52" t="s">
        <v>476</v>
      </c>
      <c r="X34" s="52" t="s">
        <v>476</v>
      </c>
      <c r="Y34" s="44" t="s">
        <v>372</v>
      </c>
      <c r="Z34" s="63"/>
      <c r="AA34" s="45" t="s">
        <v>476</v>
      </c>
      <c r="AB34" s="23" t="e">
        <v>#VALUE!</v>
      </c>
      <c r="AC34" s="23" t="s">
        <v>155</v>
      </c>
      <c r="AD34" s="53" t="s">
        <v>476</v>
      </c>
    </row>
    <row r="35" spans="1:30" s="5" customFormat="1" x14ac:dyDescent="0.25">
      <c r="A35" s="68"/>
      <c r="B35" s="1"/>
      <c r="C35" s="1"/>
      <c r="D35" s="63"/>
      <c r="E35" s="63"/>
      <c r="F35" s="63"/>
      <c r="G35" s="63"/>
      <c r="H35"/>
      <c r="I35"/>
      <c r="J35" s="22" t="e">
        <v>#N/A</v>
      </c>
      <c r="K35" s="63"/>
      <c r="L35" s="23" t="s">
        <v>476</v>
      </c>
      <c r="M35" s="23" t="s">
        <v>476</v>
      </c>
      <c r="N35" s="23" t="s">
        <v>476</v>
      </c>
      <c r="O35" s="23" t="s">
        <v>476</v>
      </c>
      <c r="P35" s="49"/>
      <c r="Q35" s="21" t="s">
        <v>476</v>
      </c>
      <c r="R35" s="21" t="s">
        <v>476</v>
      </c>
      <c r="S35" s="49"/>
      <c r="T35" s="52" t="s">
        <v>476</v>
      </c>
      <c r="U35" s="54" t="s">
        <v>476</v>
      </c>
      <c r="V35" s="63"/>
      <c r="W35" s="52" t="s">
        <v>476</v>
      </c>
      <c r="X35" s="52" t="s">
        <v>476</v>
      </c>
      <c r="Y35" s="44" t="s">
        <v>372</v>
      </c>
      <c r="Z35" s="63"/>
      <c r="AA35" s="45" t="s">
        <v>476</v>
      </c>
      <c r="AB35" s="23" t="e">
        <v>#VALUE!</v>
      </c>
      <c r="AC35" s="23" t="s">
        <v>155</v>
      </c>
      <c r="AD35" s="53" t="s">
        <v>476</v>
      </c>
    </row>
    <row r="36" spans="1:30" s="5" customFormat="1" x14ac:dyDescent="0.25">
      <c r="A36" s="68"/>
      <c r="B36" s="1"/>
      <c r="C36" s="1"/>
      <c r="D36" s="63"/>
      <c r="E36" s="63"/>
      <c r="F36" s="63"/>
      <c r="G36" s="63"/>
      <c r="H36"/>
      <c r="I36"/>
      <c r="J36" s="22" t="e">
        <v>#N/A</v>
      </c>
      <c r="K36" s="63"/>
      <c r="L36" s="23" t="s">
        <v>476</v>
      </c>
      <c r="M36" s="23" t="s">
        <v>476</v>
      </c>
      <c r="N36" s="23" t="s">
        <v>476</v>
      </c>
      <c r="O36" s="23" t="s">
        <v>476</v>
      </c>
      <c r="P36" s="49"/>
      <c r="Q36" s="21" t="s">
        <v>476</v>
      </c>
      <c r="R36" s="21" t="s">
        <v>476</v>
      </c>
      <c r="S36" s="49"/>
      <c r="T36" s="52" t="s">
        <v>476</v>
      </c>
      <c r="U36" s="54" t="s">
        <v>476</v>
      </c>
      <c r="V36" s="63"/>
      <c r="W36" s="52" t="s">
        <v>476</v>
      </c>
      <c r="X36" s="52" t="s">
        <v>476</v>
      </c>
      <c r="Y36" s="44" t="s">
        <v>372</v>
      </c>
      <c r="Z36" s="63"/>
      <c r="AA36" s="45" t="s">
        <v>476</v>
      </c>
      <c r="AB36" s="23" t="e">
        <v>#VALUE!</v>
      </c>
      <c r="AC36" s="23" t="s">
        <v>155</v>
      </c>
      <c r="AD36" s="53" t="s">
        <v>476</v>
      </c>
    </row>
    <row r="37" spans="1:30" s="5" customFormat="1" x14ac:dyDescent="0.25">
      <c r="A37" s="68"/>
      <c r="B37" s="1"/>
      <c r="C37" s="1"/>
      <c r="D37" s="63"/>
      <c r="E37" s="63"/>
      <c r="F37" s="63"/>
      <c r="G37" s="63"/>
      <c r="H37"/>
      <c r="I37"/>
      <c r="J37" s="22" t="e">
        <v>#N/A</v>
      </c>
      <c r="K37" s="63"/>
      <c r="L37" s="23" t="s">
        <v>476</v>
      </c>
      <c r="M37" s="23" t="s">
        <v>476</v>
      </c>
      <c r="N37" s="23" t="s">
        <v>476</v>
      </c>
      <c r="O37" s="23" t="s">
        <v>476</v>
      </c>
      <c r="P37" s="49"/>
      <c r="Q37" s="21" t="s">
        <v>476</v>
      </c>
      <c r="R37" s="21" t="s">
        <v>476</v>
      </c>
      <c r="S37" s="49"/>
      <c r="T37" s="52" t="s">
        <v>476</v>
      </c>
      <c r="U37" s="54" t="s">
        <v>476</v>
      </c>
      <c r="V37" s="63"/>
      <c r="W37" s="52" t="s">
        <v>476</v>
      </c>
      <c r="X37" s="52" t="s">
        <v>476</v>
      </c>
      <c r="Y37" s="44" t="s">
        <v>372</v>
      </c>
      <c r="Z37" s="63"/>
      <c r="AA37" s="45" t="s">
        <v>476</v>
      </c>
      <c r="AB37" s="23" t="e">
        <v>#VALUE!</v>
      </c>
      <c r="AC37" s="23" t="s">
        <v>161</v>
      </c>
      <c r="AD37" s="53" t="s">
        <v>476</v>
      </c>
    </row>
    <row r="38" spans="1:30" s="5" customFormat="1" x14ac:dyDescent="0.25">
      <c r="A38" s="68"/>
      <c r="B38" s="1"/>
      <c r="C38" s="1"/>
      <c r="D38" s="63"/>
      <c r="E38" s="63"/>
      <c r="F38" s="63"/>
      <c r="G38" s="63"/>
      <c r="H38"/>
      <c r="I38"/>
      <c r="J38" s="22" t="e">
        <v>#N/A</v>
      </c>
      <c r="K38" s="63"/>
      <c r="L38" s="23" t="s">
        <v>476</v>
      </c>
      <c r="M38" s="23" t="s">
        <v>476</v>
      </c>
      <c r="N38" s="23" t="s">
        <v>476</v>
      </c>
      <c r="O38" s="23" t="s">
        <v>476</v>
      </c>
      <c r="P38" s="49"/>
      <c r="Q38" s="21" t="s">
        <v>476</v>
      </c>
      <c r="R38" s="21" t="s">
        <v>476</v>
      </c>
      <c r="S38" s="49"/>
      <c r="T38" s="52" t="s">
        <v>476</v>
      </c>
      <c r="U38" s="54" t="s">
        <v>476</v>
      </c>
      <c r="V38" s="63"/>
      <c r="W38" s="52" t="s">
        <v>476</v>
      </c>
      <c r="X38" s="52" t="s">
        <v>476</v>
      </c>
      <c r="Y38" s="44" t="s">
        <v>372</v>
      </c>
      <c r="Z38" s="63"/>
      <c r="AA38" s="45" t="s">
        <v>476</v>
      </c>
      <c r="AB38" s="23" t="e">
        <v>#VALUE!</v>
      </c>
      <c r="AC38" s="23" t="s">
        <v>164</v>
      </c>
      <c r="AD38" s="53" t="s">
        <v>476</v>
      </c>
    </row>
    <row r="39" spans="1:30" s="5" customFormat="1" x14ac:dyDescent="0.25">
      <c r="A39" s="68"/>
      <c r="B39" s="1"/>
      <c r="C39" s="1"/>
      <c r="D39" s="63"/>
      <c r="E39" s="63"/>
      <c r="F39" s="63"/>
      <c r="G39" s="63"/>
      <c r="H39"/>
      <c r="I39"/>
      <c r="J39" s="22" t="e">
        <v>#N/A</v>
      </c>
      <c r="K39" s="63"/>
      <c r="L39" s="23" t="s">
        <v>476</v>
      </c>
      <c r="M39" s="23" t="s">
        <v>476</v>
      </c>
      <c r="N39" s="23" t="s">
        <v>476</v>
      </c>
      <c r="O39" s="23" t="s">
        <v>476</v>
      </c>
      <c r="P39" s="49"/>
      <c r="Q39" s="21" t="s">
        <v>476</v>
      </c>
      <c r="R39" s="21" t="s">
        <v>476</v>
      </c>
      <c r="S39" s="49"/>
      <c r="T39" s="52" t="s">
        <v>476</v>
      </c>
      <c r="U39" s="54" t="s">
        <v>476</v>
      </c>
      <c r="V39" s="63"/>
      <c r="W39" s="52" t="s">
        <v>476</v>
      </c>
      <c r="X39" s="52" t="s">
        <v>476</v>
      </c>
      <c r="Y39" s="44" t="s">
        <v>372</v>
      </c>
      <c r="Z39" s="63"/>
      <c r="AA39" s="45" t="s">
        <v>476</v>
      </c>
      <c r="AB39" s="23" t="e">
        <v>#VALUE!</v>
      </c>
      <c r="AC39" s="23" t="s">
        <v>189</v>
      </c>
      <c r="AD39" s="53" t="s">
        <v>476</v>
      </c>
    </row>
    <row r="40" spans="1:30" s="5" customFormat="1" x14ac:dyDescent="0.25">
      <c r="A40" s="68"/>
      <c r="B40" s="1"/>
      <c r="C40" s="1"/>
      <c r="D40" s="63"/>
      <c r="E40" s="63"/>
      <c r="F40" s="63"/>
      <c r="G40" s="63"/>
      <c r="H40"/>
      <c r="I40"/>
      <c r="J40" s="22" t="e">
        <v>#N/A</v>
      </c>
      <c r="K40" s="63"/>
      <c r="L40" s="23" t="s">
        <v>476</v>
      </c>
      <c r="M40" s="23" t="s">
        <v>476</v>
      </c>
      <c r="N40" s="23" t="s">
        <v>476</v>
      </c>
      <c r="O40" s="23" t="s">
        <v>476</v>
      </c>
      <c r="P40" s="49"/>
      <c r="Q40" s="21" t="s">
        <v>476</v>
      </c>
      <c r="R40" s="21" t="s">
        <v>476</v>
      </c>
      <c r="S40" s="49"/>
      <c r="T40" s="52" t="s">
        <v>476</v>
      </c>
      <c r="U40" s="54" t="s">
        <v>476</v>
      </c>
      <c r="V40" s="63"/>
      <c r="W40" s="52" t="s">
        <v>476</v>
      </c>
      <c r="X40" s="52" t="s">
        <v>476</v>
      </c>
      <c r="Y40" s="44" t="s">
        <v>372</v>
      </c>
      <c r="Z40" s="63"/>
      <c r="AA40" s="45" t="s">
        <v>476</v>
      </c>
      <c r="AB40" s="23" t="e">
        <v>#VALUE!</v>
      </c>
      <c r="AC40" s="23" t="s">
        <v>164</v>
      </c>
      <c r="AD40" s="53" t="s">
        <v>476</v>
      </c>
    </row>
    <row r="41" spans="1:30" s="5" customFormat="1" x14ac:dyDescent="0.25">
      <c r="A41" s="68"/>
      <c r="B41" s="1"/>
      <c r="C41" s="1"/>
      <c r="D41" s="63"/>
      <c r="E41" s="63"/>
      <c r="F41" s="63"/>
      <c r="G41" s="63"/>
      <c r="H41"/>
      <c r="I41"/>
      <c r="J41" s="22" t="e">
        <v>#N/A</v>
      </c>
      <c r="K41" s="63"/>
      <c r="L41" s="23" t="s">
        <v>476</v>
      </c>
      <c r="M41" s="23" t="s">
        <v>476</v>
      </c>
      <c r="N41" s="23" t="s">
        <v>476</v>
      </c>
      <c r="O41" s="23" t="s">
        <v>476</v>
      </c>
      <c r="P41" s="49"/>
      <c r="Q41" s="21" t="s">
        <v>476</v>
      </c>
      <c r="R41" s="21" t="s">
        <v>476</v>
      </c>
      <c r="S41" s="49"/>
      <c r="T41" s="52" t="s">
        <v>476</v>
      </c>
      <c r="U41" s="54" t="s">
        <v>476</v>
      </c>
      <c r="V41" s="63"/>
      <c r="W41" s="52" t="s">
        <v>476</v>
      </c>
      <c r="X41" s="52" t="s">
        <v>476</v>
      </c>
      <c r="Y41" s="44" t="s">
        <v>372</v>
      </c>
      <c r="Z41" s="63"/>
      <c r="AA41" s="45" t="s">
        <v>476</v>
      </c>
      <c r="AB41" s="23" t="e">
        <v>#VALUE!</v>
      </c>
      <c r="AC41" s="23" t="s">
        <v>153</v>
      </c>
      <c r="AD41" s="53" t="s">
        <v>476</v>
      </c>
    </row>
    <row r="42" spans="1:30" s="5" customFormat="1" x14ac:dyDescent="0.25">
      <c r="A42" s="68"/>
      <c r="B42" s="1"/>
      <c r="C42" s="1"/>
      <c r="D42" s="63"/>
      <c r="E42" s="63"/>
      <c r="F42" s="63"/>
      <c r="G42" s="63"/>
      <c r="H42"/>
      <c r="I42"/>
      <c r="J42" s="22" t="e">
        <v>#N/A</v>
      </c>
      <c r="K42" s="63"/>
      <c r="L42" s="23" t="s">
        <v>476</v>
      </c>
      <c r="M42" s="23" t="s">
        <v>476</v>
      </c>
      <c r="N42" s="23" t="s">
        <v>476</v>
      </c>
      <c r="O42" s="23" t="s">
        <v>476</v>
      </c>
      <c r="P42" s="49"/>
      <c r="Q42" s="21" t="s">
        <v>476</v>
      </c>
      <c r="R42" s="21" t="s">
        <v>476</v>
      </c>
      <c r="S42" s="49"/>
      <c r="T42" s="52" t="s">
        <v>476</v>
      </c>
      <c r="U42" s="54" t="s">
        <v>476</v>
      </c>
      <c r="V42" s="63"/>
      <c r="W42" s="52" t="s">
        <v>476</v>
      </c>
      <c r="X42" s="52" t="s">
        <v>476</v>
      </c>
      <c r="Y42" s="44" t="s">
        <v>372</v>
      </c>
      <c r="Z42" s="63"/>
      <c r="AA42" s="45" t="s">
        <v>476</v>
      </c>
      <c r="AB42" s="23" t="e">
        <v>#VALUE!</v>
      </c>
      <c r="AC42" s="23" t="s">
        <v>171</v>
      </c>
      <c r="AD42" s="53" t="s">
        <v>476</v>
      </c>
    </row>
    <row r="43" spans="1:30" s="5" customFormat="1" x14ac:dyDescent="0.25">
      <c r="A43" s="68"/>
      <c r="B43" s="1"/>
      <c r="C43" s="1"/>
      <c r="D43" s="63"/>
      <c r="E43" s="63"/>
      <c r="F43" s="63"/>
      <c r="G43" s="63"/>
      <c r="H43"/>
      <c r="I43"/>
      <c r="J43" s="22" t="e">
        <v>#N/A</v>
      </c>
      <c r="K43" s="63"/>
      <c r="L43" s="23" t="s">
        <v>476</v>
      </c>
      <c r="M43" s="23" t="s">
        <v>476</v>
      </c>
      <c r="N43" s="23" t="s">
        <v>476</v>
      </c>
      <c r="O43" s="23" t="s">
        <v>476</v>
      </c>
      <c r="P43" s="49"/>
      <c r="Q43" s="21" t="s">
        <v>476</v>
      </c>
      <c r="R43" s="21" t="s">
        <v>476</v>
      </c>
      <c r="S43" s="49"/>
      <c r="T43" s="52" t="s">
        <v>476</v>
      </c>
      <c r="U43" s="54" t="s">
        <v>476</v>
      </c>
      <c r="V43" s="63"/>
      <c r="W43" s="52" t="s">
        <v>476</v>
      </c>
      <c r="X43" s="52" t="s">
        <v>476</v>
      </c>
      <c r="Y43" s="44" t="s">
        <v>372</v>
      </c>
      <c r="Z43" s="63"/>
      <c r="AA43" s="45" t="s">
        <v>476</v>
      </c>
      <c r="AB43" s="23" t="e">
        <v>#VALUE!</v>
      </c>
      <c r="AC43" s="23" t="s">
        <v>170</v>
      </c>
      <c r="AD43" s="53" t="s">
        <v>476</v>
      </c>
    </row>
    <row r="44" spans="1:30" s="5" customFormat="1" x14ac:dyDescent="0.25">
      <c r="A44" s="68"/>
      <c r="B44" s="1"/>
      <c r="C44" s="1"/>
      <c r="D44" s="63"/>
      <c r="E44" s="63"/>
      <c r="F44" s="63"/>
      <c r="G44" s="63"/>
      <c r="H44"/>
      <c r="I44"/>
      <c r="J44" s="22" t="e">
        <v>#N/A</v>
      </c>
      <c r="K44" s="63"/>
      <c r="L44" s="23" t="s">
        <v>476</v>
      </c>
      <c r="M44" s="23" t="s">
        <v>476</v>
      </c>
      <c r="N44" s="23" t="s">
        <v>476</v>
      </c>
      <c r="O44" s="23" t="s">
        <v>476</v>
      </c>
      <c r="P44" s="49"/>
      <c r="Q44" s="21" t="s">
        <v>476</v>
      </c>
      <c r="R44" s="21" t="s">
        <v>476</v>
      </c>
      <c r="S44" s="49"/>
      <c r="T44" s="52" t="s">
        <v>476</v>
      </c>
      <c r="U44" s="54" t="s">
        <v>476</v>
      </c>
      <c r="V44" s="63"/>
      <c r="W44" s="52" t="s">
        <v>476</v>
      </c>
      <c r="X44" s="52" t="s">
        <v>476</v>
      </c>
      <c r="Y44" s="44" t="s">
        <v>372</v>
      </c>
      <c r="Z44" s="63"/>
      <c r="AA44" s="45" t="s">
        <v>476</v>
      </c>
      <c r="AB44" s="23" t="e">
        <v>#VALUE!</v>
      </c>
      <c r="AC44" s="23" t="s">
        <v>153</v>
      </c>
      <c r="AD44" s="53" t="s">
        <v>476</v>
      </c>
    </row>
    <row r="45" spans="1:30" s="5" customFormat="1" x14ac:dyDescent="0.25">
      <c r="A45" s="68"/>
      <c r="B45" s="1"/>
      <c r="C45" s="1"/>
      <c r="D45" s="63"/>
      <c r="E45" s="63"/>
      <c r="F45" s="63"/>
      <c r="G45" s="63"/>
      <c r="H45"/>
      <c r="I45"/>
      <c r="J45" s="22" t="e">
        <v>#N/A</v>
      </c>
      <c r="K45" s="63"/>
      <c r="L45" s="23" t="s">
        <v>476</v>
      </c>
      <c r="M45" s="23" t="s">
        <v>476</v>
      </c>
      <c r="N45" s="23" t="s">
        <v>476</v>
      </c>
      <c r="O45" s="23" t="s">
        <v>476</v>
      </c>
      <c r="P45" s="49"/>
      <c r="Q45" s="21" t="s">
        <v>476</v>
      </c>
      <c r="R45" s="21" t="s">
        <v>476</v>
      </c>
      <c r="S45" s="49"/>
      <c r="T45" s="52" t="s">
        <v>476</v>
      </c>
      <c r="U45" s="54" t="s">
        <v>476</v>
      </c>
      <c r="V45" s="63"/>
      <c r="W45" s="52" t="s">
        <v>476</v>
      </c>
      <c r="X45" s="52" t="s">
        <v>476</v>
      </c>
      <c r="Y45" s="44" t="s">
        <v>372</v>
      </c>
      <c r="Z45" s="63"/>
      <c r="AA45" s="45" t="s">
        <v>476</v>
      </c>
      <c r="AB45" s="23" t="e">
        <v>#VALUE!</v>
      </c>
      <c r="AC45" s="23" t="s">
        <v>171</v>
      </c>
      <c r="AD45" s="53" t="s">
        <v>476</v>
      </c>
    </row>
    <row r="46" spans="1:30" x14ac:dyDescent="0.25">
      <c r="A46" s="68"/>
    </row>
    <row r="47" spans="1:30" x14ac:dyDescent="0.25">
      <c r="A47" s="68"/>
    </row>
    <row r="48" spans="1:30" x14ac:dyDescent="0.25">
      <c r="A48" s="68"/>
    </row>
    <row r="49" spans="1:1" x14ac:dyDescent="0.25">
      <c r="A49" s="68"/>
    </row>
    <row r="50" spans="1:1" x14ac:dyDescent="0.25">
      <c r="A50" s="68"/>
    </row>
    <row r="51" spans="1:1" x14ac:dyDescent="0.25">
      <c r="A51" s="68"/>
    </row>
    <row r="52" spans="1:1" x14ac:dyDescent="0.25">
      <c r="A52" s="68"/>
    </row>
    <row r="53" spans="1:1" x14ac:dyDescent="0.25">
      <c r="A53" s="68"/>
    </row>
    <row r="54" spans="1:1" x14ac:dyDescent="0.25">
      <c r="A54" s="68"/>
    </row>
    <row r="55" spans="1:1" x14ac:dyDescent="0.25">
      <c r="A55" s="68"/>
    </row>
    <row r="56" spans="1:1" x14ac:dyDescent="0.25">
      <c r="A56" s="68"/>
    </row>
    <row r="57" spans="1:1" x14ac:dyDescent="0.25">
      <c r="A57" s="68"/>
    </row>
    <row r="58" spans="1:1" x14ac:dyDescent="0.25">
      <c r="A58" s="68"/>
    </row>
    <row r="59" spans="1:1" x14ac:dyDescent="0.25">
      <c r="A59" s="68"/>
    </row>
    <row r="60" spans="1:1" x14ac:dyDescent="0.25">
      <c r="A60" s="68"/>
    </row>
    <row r="61" spans="1:1" x14ac:dyDescent="0.25">
      <c r="A61" s="68"/>
    </row>
    <row r="62" spans="1:1" x14ac:dyDescent="0.25">
      <c r="A62" s="68"/>
    </row>
    <row r="63" spans="1:1" x14ac:dyDescent="0.25">
      <c r="A63" s="68"/>
    </row>
    <row r="64" spans="1:1" x14ac:dyDescent="0.25">
      <c r="A64" s="68"/>
    </row>
    <row r="65" spans="1:1" x14ac:dyDescent="0.25">
      <c r="A65" s="68"/>
    </row>
    <row r="66" spans="1:1" x14ac:dyDescent="0.25">
      <c r="A66" s="68"/>
    </row>
    <row r="67" spans="1:1" x14ac:dyDescent="0.25">
      <c r="A67" s="68"/>
    </row>
    <row r="68" spans="1:1" x14ac:dyDescent="0.25">
      <c r="A68" s="68"/>
    </row>
    <row r="69" spans="1:1" x14ac:dyDescent="0.25">
      <c r="A69" s="68"/>
    </row>
    <row r="70" spans="1:1" x14ac:dyDescent="0.25">
      <c r="A70" s="68"/>
    </row>
    <row r="71" spans="1:1" x14ac:dyDescent="0.25">
      <c r="A71" s="68"/>
    </row>
    <row r="72" spans="1:1" x14ac:dyDescent="0.25">
      <c r="A72" s="68"/>
    </row>
    <row r="73" spans="1:1" x14ac:dyDescent="0.25">
      <c r="A73" s="68"/>
    </row>
    <row r="74" spans="1:1" x14ac:dyDescent="0.25">
      <c r="A74" s="68"/>
    </row>
    <row r="75" spans="1:1" x14ac:dyDescent="0.25">
      <c r="A75" s="68"/>
    </row>
    <row r="76" spans="1:1" x14ac:dyDescent="0.25">
      <c r="A76" s="68"/>
    </row>
    <row r="77" spans="1:1" x14ac:dyDescent="0.25">
      <c r="A77" s="68"/>
    </row>
    <row r="78" spans="1:1" x14ac:dyDescent="0.25">
      <c r="A78" s="68"/>
    </row>
    <row r="79" spans="1:1" x14ac:dyDescent="0.25">
      <c r="A79" s="68"/>
    </row>
    <row r="80" spans="1:1" x14ac:dyDescent="0.25">
      <c r="A80" s="68"/>
    </row>
    <row r="81" spans="1:1" x14ac:dyDescent="0.25">
      <c r="A81" s="68"/>
    </row>
    <row r="82" spans="1:1" x14ac:dyDescent="0.25">
      <c r="A82" s="68"/>
    </row>
    <row r="83" spans="1:1" x14ac:dyDescent="0.25">
      <c r="A83" s="68"/>
    </row>
    <row r="84" spans="1:1" x14ac:dyDescent="0.25">
      <c r="A84" s="68"/>
    </row>
    <row r="85" spans="1:1" x14ac:dyDescent="0.25">
      <c r="A85" s="68"/>
    </row>
    <row r="86" spans="1:1" x14ac:dyDescent="0.25">
      <c r="A86" s="68"/>
    </row>
    <row r="87" spans="1:1" x14ac:dyDescent="0.25">
      <c r="A87" s="68"/>
    </row>
    <row r="88" spans="1:1" x14ac:dyDescent="0.25">
      <c r="A88" s="68"/>
    </row>
    <row r="89" spans="1:1" x14ac:dyDescent="0.25">
      <c r="A89" s="68"/>
    </row>
    <row r="90" spans="1:1" x14ac:dyDescent="0.25">
      <c r="A90" s="68"/>
    </row>
    <row r="91" spans="1:1" x14ac:dyDescent="0.25">
      <c r="A91" s="68"/>
    </row>
    <row r="92" spans="1:1" x14ac:dyDescent="0.25">
      <c r="A92" s="68"/>
    </row>
    <row r="93" spans="1:1" x14ac:dyDescent="0.25">
      <c r="A93" s="68"/>
    </row>
    <row r="94" spans="1:1" x14ac:dyDescent="0.25">
      <c r="A94" s="68"/>
    </row>
    <row r="95" spans="1:1" x14ac:dyDescent="0.25">
      <c r="A95" s="68"/>
    </row>
    <row r="96" spans="1:1" x14ac:dyDescent="0.25">
      <c r="A96" s="68"/>
    </row>
    <row r="97" spans="1:1" x14ac:dyDescent="0.25">
      <c r="A97" s="68"/>
    </row>
    <row r="98" spans="1:1" x14ac:dyDescent="0.25">
      <c r="A98" s="68"/>
    </row>
    <row r="99" spans="1:1" x14ac:dyDescent="0.25">
      <c r="A99" s="68"/>
    </row>
    <row r="100" spans="1:1" x14ac:dyDescent="0.25">
      <c r="A100" s="68"/>
    </row>
    <row r="101" spans="1:1" x14ac:dyDescent="0.25">
      <c r="A101" s="68"/>
    </row>
    <row r="102" spans="1:1" x14ac:dyDescent="0.25">
      <c r="A102" s="68"/>
    </row>
    <row r="103" spans="1:1" x14ac:dyDescent="0.25">
      <c r="A103" s="68"/>
    </row>
    <row r="104" spans="1:1" x14ac:dyDescent="0.25">
      <c r="A104" s="68"/>
    </row>
    <row r="105" spans="1:1" x14ac:dyDescent="0.25">
      <c r="A105" s="68"/>
    </row>
    <row r="106" spans="1:1" x14ac:dyDescent="0.25">
      <c r="A106" s="68"/>
    </row>
    <row r="107" spans="1:1" x14ac:dyDescent="0.25">
      <c r="A107" s="68"/>
    </row>
    <row r="108" spans="1:1" x14ac:dyDescent="0.25">
      <c r="A108" s="68"/>
    </row>
    <row r="109" spans="1:1" x14ac:dyDescent="0.25">
      <c r="A109" s="68"/>
    </row>
    <row r="110" spans="1:1" x14ac:dyDescent="0.25">
      <c r="A110" s="68"/>
    </row>
    <row r="111" spans="1:1" x14ac:dyDescent="0.25">
      <c r="A111" s="68"/>
    </row>
    <row r="112" spans="1:1" x14ac:dyDescent="0.25">
      <c r="A112" s="68"/>
    </row>
    <row r="113" spans="1:1" x14ac:dyDescent="0.25">
      <c r="A113" s="68"/>
    </row>
    <row r="114" spans="1:1" x14ac:dyDescent="0.25">
      <c r="A114" s="68"/>
    </row>
    <row r="115" spans="1:1" x14ac:dyDescent="0.25">
      <c r="A115" s="68"/>
    </row>
    <row r="116" spans="1:1" x14ac:dyDescent="0.25">
      <c r="A116" s="68"/>
    </row>
    <row r="117" spans="1:1" x14ac:dyDescent="0.25">
      <c r="A117" s="68"/>
    </row>
    <row r="118" spans="1:1" x14ac:dyDescent="0.25">
      <c r="A118" s="68"/>
    </row>
    <row r="119" spans="1:1" x14ac:dyDescent="0.25">
      <c r="A119" s="68"/>
    </row>
    <row r="120" spans="1:1" x14ac:dyDescent="0.25">
      <c r="A120" s="46"/>
    </row>
    <row r="121" spans="1:1" x14ac:dyDescent="0.25">
      <c r="A121" s="46"/>
    </row>
    <row r="122" spans="1:1" x14ac:dyDescent="0.25">
      <c r="A122" s="46"/>
    </row>
    <row r="123" spans="1:1" x14ac:dyDescent="0.25">
      <c r="A123" s="47"/>
    </row>
    <row r="124" spans="1:1" x14ac:dyDescent="0.25">
      <c r="A124" s="47"/>
    </row>
    <row r="125" spans="1:1" x14ac:dyDescent="0.25">
      <c r="A125" s="46"/>
    </row>
    <row r="126" spans="1:1" x14ac:dyDescent="0.25">
      <c r="A126" s="46"/>
    </row>
    <row r="127" spans="1:1" x14ac:dyDescent="0.25">
      <c r="A127" s="46"/>
    </row>
    <row r="128" spans="1:1" x14ac:dyDescent="0.25">
      <c r="A128" s="46"/>
    </row>
    <row r="129" spans="1:1" x14ac:dyDescent="0.25">
      <c r="A129" s="46"/>
    </row>
    <row r="130" spans="1:1" x14ac:dyDescent="0.25">
      <c r="A130" s="47"/>
    </row>
    <row r="131" spans="1:1" x14ac:dyDescent="0.25">
      <c r="A131" s="46"/>
    </row>
    <row r="132" spans="1:1" x14ac:dyDescent="0.25">
      <c r="A132" s="46"/>
    </row>
    <row r="133" spans="1:1" x14ac:dyDescent="0.25">
      <c r="A133" s="46"/>
    </row>
    <row r="134" spans="1:1" x14ac:dyDescent="0.25">
      <c r="A134" s="47" t="s">
        <v>141</v>
      </c>
    </row>
    <row r="135" spans="1:1" x14ac:dyDescent="0.25">
      <c r="A135" s="47" t="s">
        <v>367</v>
      </c>
    </row>
  </sheetData>
  <conditionalFormatting sqref="A5">
    <cfRule type="cellIs" dxfId="29" priority="7" operator="equal">
      <formula>1</formula>
    </cfRule>
    <cfRule type="cellIs" dxfId="28" priority="8" operator="equal">
      <formula>5</formula>
    </cfRule>
    <cfRule type="cellIs" dxfId="27" priority="9" operator="equal">
      <formula>4</formula>
    </cfRule>
    <cfRule type="cellIs" dxfId="26" priority="10" operator="equal">
      <formula>3</formula>
    </cfRule>
    <cfRule type="cellIs" dxfId="25" priority="11" operator="equal">
      <formula>2</formula>
    </cfRule>
    <cfRule type="cellIs" dxfId="24" priority="12" operator="equal">
      <formula>1</formula>
    </cfRule>
  </conditionalFormatting>
  <conditionalFormatting sqref="B21:C1048576 B2:D2 B4:D5">
    <cfRule type="cellIs" dxfId="23" priority="13" operator="equal">
      <formula>1</formula>
    </cfRule>
    <cfRule type="cellIs" dxfId="22" priority="14" operator="equal">
      <formula>5</formula>
    </cfRule>
    <cfRule type="cellIs" dxfId="21" priority="15" operator="equal">
      <formula>4</formula>
    </cfRule>
    <cfRule type="cellIs" dxfId="20" priority="16" operator="equal">
      <formula>3</formula>
    </cfRule>
    <cfRule type="cellIs" dxfId="19" priority="17" operator="equal">
      <formula>2</formula>
    </cfRule>
    <cfRule type="cellIs" dxfId="18" priority="18" operator="equal">
      <formula>1</formula>
    </cfRule>
  </conditionalFormatting>
  <conditionalFormatting sqref="B5">
    <cfRule type="cellIs" dxfId="17" priority="1" operator="equal">
      <formula>1</formula>
    </cfRule>
    <cfRule type="cellIs" dxfId="16" priority="2" operator="equal">
      <formula>5</formula>
    </cfRule>
    <cfRule type="cellIs" dxfId="15" priority="3" operator="equal">
      <formula>4</formula>
    </cfRule>
    <cfRule type="cellIs" dxfId="14" priority="4" operator="equal">
      <formula>3</formula>
    </cfRule>
    <cfRule type="cellIs" dxfId="13" priority="5" operator="equal">
      <formula>2</formula>
    </cfRule>
    <cfRule type="cellIs" dxfId="12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Guia de FIIs</vt:lpstr>
      <vt:lpstr>Guia de Fiagros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Pablo Kaique</cp:lastModifiedBy>
  <cp:lastPrinted>2018-06-25T19:35:07Z</cp:lastPrinted>
  <dcterms:created xsi:type="dcterms:W3CDTF">2017-06-06T23:35:40Z</dcterms:created>
  <dcterms:modified xsi:type="dcterms:W3CDTF">2022-05-27T22:59:12Z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1338158717</vt:lpwstr>
  </property>
  <property fmtid="{D5CDD505-2E9C-101B-9397-08002B2CF9AE}" pid="3" name="EcoUpdateMessage">
    <vt:lpwstr>2022/05/27-22:45:17</vt:lpwstr>
  </property>
  <property fmtid="{D5CDD505-2E9C-101B-9397-08002B2CF9AE}" pid="4" name="EcoUpdateStatus">
    <vt:lpwstr>2022-05-27=BRA:St,ME,Fd,TP;USA:St,ME;ARG:St,ME,TP;MEX:St,ME,Fd,TP;CHL:St,ME;PER:St,ME|2022-05-23=USA:TP|2022-05-26=ARG:Fd;CHL:Fd;COL:St,ME,Fd|2021-11-17=CHL:TP|2014-02-26=VEN:St|2002-11-08=JPN:St|2022-05-25=GBR:St,ME;PER:Fd,TP|2016-08-18=NNN:St|2007-01-31=ESP:St|2003-01-29=CHN:St|2003-01-28=TWN:St|2003-01-30=HKG:St;KOR:St</vt:lpwstr>
  </property>
</Properties>
</file>