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rategia\Internacional\Research\BDR\"/>
    </mc:Choice>
  </mc:AlternateContent>
  <xr:revisionPtr revIDLastSave="0" documentId="13_ncr:1_{9941407B-66DA-48DE-8E76-1B292B1D4641}" xr6:coauthVersionLast="47" xr6:coauthVersionMax="47" xr10:uidLastSave="{00000000-0000-0000-0000-000000000000}"/>
  <bookViews>
    <workbookView xWindow="1605" yWindow="4140" windowWidth="21600" windowHeight="11265" xr2:uid="{5C92F18E-D360-471A-80C9-D5133F057184}"/>
  </bookViews>
  <sheets>
    <sheet name="Tabela 1" sheetId="2" r:id="rId1"/>
    <sheet name="Tabela 2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<sst xmlns="http://schemas.openxmlformats.org/spreadsheetml/2006/main" count="505" uniqueCount="293">
  <si>
    <t>Fonte: Dados das instituições, Bloomberg, XP</t>
  </si>
  <si>
    <t>MSCI FRANCE</t>
  </si>
  <si>
    <t>BEWQ39</t>
  </si>
  <si>
    <t>MSCI SWITZER</t>
  </si>
  <si>
    <t>BEWL39</t>
  </si>
  <si>
    <t>Grandes, médias e pequenas</t>
  </si>
  <si>
    <t>EUROPE ETF</t>
  </si>
  <si>
    <t>BIEV39</t>
  </si>
  <si>
    <t>COREMSCI EUR</t>
  </si>
  <si>
    <t>BIEU39</t>
  </si>
  <si>
    <t>MSCIEUROZONE</t>
  </si>
  <si>
    <t>BEZU39</t>
  </si>
  <si>
    <t>MSCI UK</t>
  </si>
  <si>
    <t>BEWU39</t>
  </si>
  <si>
    <t>MSCI SPAIN</t>
  </si>
  <si>
    <t>BEWP39</t>
  </si>
  <si>
    <t>MSCI GERMANY</t>
  </si>
  <si>
    <t>BEWG39</t>
  </si>
  <si>
    <t>TREND EUROPA</t>
  </si>
  <si>
    <t>EURP11</t>
  </si>
  <si>
    <t>Europa</t>
  </si>
  <si>
    <t>MSCIAUSTRALI</t>
  </si>
  <si>
    <t>BEWA39</t>
  </si>
  <si>
    <t>CHINALARGECA</t>
  </si>
  <si>
    <t>BFXI39</t>
  </si>
  <si>
    <t>MSCI INDIA</t>
  </si>
  <si>
    <t>BNDA39</t>
  </si>
  <si>
    <t>MSCISOUTHKOR</t>
  </si>
  <si>
    <t>BEWY39</t>
  </si>
  <si>
    <t>MSCI TAIWAN</t>
  </si>
  <si>
    <t>BEWT39</t>
  </si>
  <si>
    <t>MSCI JAPAN</t>
  </si>
  <si>
    <t>BEWJ39</t>
  </si>
  <si>
    <t>MSCIHONGKONG</t>
  </si>
  <si>
    <t>BEWH39</t>
  </si>
  <si>
    <t>0,3%</t>
  </si>
  <si>
    <t>Ásia</t>
  </si>
  <si>
    <t>ASIA11</t>
  </si>
  <si>
    <t>MSCI CHINA</t>
  </si>
  <si>
    <t>BCHI39</t>
  </si>
  <si>
    <t>TREND CHINA</t>
  </si>
  <si>
    <t>XINA11</t>
  </si>
  <si>
    <t>Ásia/Oceania</t>
  </si>
  <si>
    <t>MSCI CANADA</t>
  </si>
  <si>
    <t>BEWC39</t>
  </si>
  <si>
    <t>MSCI MEXICO</t>
  </si>
  <si>
    <t>BEWW39</t>
  </si>
  <si>
    <t>América do norte - ex EUA</t>
  </si>
  <si>
    <t>LATIN AMER40</t>
  </si>
  <si>
    <t>LatAm</t>
  </si>
  <si>
    <t>BILF39</t>
  </si>
  <si>
    <t>ESGMSCIUSA L</t>
  </si>
  <si>
    <t>BSUS39</t>
  </si>
  <si>
    <t>CORE US REIT</t>
  </si>
  <si>
    <t>BUSR39</t>
  </si>
  <si>
    <t>COREDIVGROWT</t>
  </si>
  <si>
    <t>BGWH39</t>
  </si>
  <si>
    <t>RUSSEL1000GR</t>
  </si>
  <si>
    <t>BIWF39</t>
  </si>
  <si>
    <t>USFINANCSERV</t>
  </si>
  <si>
    <t>BIYG39</t>
  </si>
  <si>
    <t>MSCIUSVALUEF</t>
  </si>
  <si>
    <t>BVLU39</t>
  </si>
  <si>
    <t>USMEDICDEVIC</t>
  </si>
  <si>
    <t>BIHI39</t>
  </si>
  <si>
    <t>MSCIUSASIZF</t>
  </si>
  <si>
    <t>BSIZ39</t>
  </si>
  <si>
    <t>MSCIUSQUAL F</t>
  </si>
  <si>
    <t>BQUA39</t>
  </si>
  <si>
    <t>MSCIUSAMOM F</t>
  </si>
  <si>
    <t>BMTU39</t>
  </si>
  <si>
    <t>SP500GROWTH</t>
  </si>
  <si>
    <t>BIVW39</t>
  </si>
  <si>
    <t>SP500 VALUE</t>
  </si>
  <si>
    <t>BIVE39</t>
  </si>
  <si>
    <t>MSCI US MVOL</t>
  </si>
  <si>
    <t>BUSM39</t>
  </si>
  <si>
    <t>US TECHNOLOG</t>
  </si>
  <si>
    <t>BIYW39</t>
  </si>
  <si>
    <t>US FINANCIAL</t>
  </si>
  <si>
    <t>BIYF39</t>
  </si>
  <si>
    <t>RUSSELL 2000</t>
  </si>
  <si>
    <t>BIWM39</t>
  </si>
  <si>
    <t>CORE SP 500</t>
  </si>
  <si>
    <t>BIVB39</t>
  </si>
  <si>
    <t>CORE SP TOTA</t>
  </si>
  <si>
    <t>BITO39</t>
  </si>
  <si>
    <t>CORESMALLCAP</t>
  </si>
  <si>
    <t>BIJR39</t>
  </si>
  <si>
    <t>CORE MIDCAP</t>
  </si>
  <si>
    <t>BIJH39</t>
  </si>
  <si>
    <t>NASDAQ BIOTC</t>
  </si>
  <si>
    <t>BIBB39</t>
  </si>
  <si>
    <t>TRUSTMSCI US</t>
  </si>
  <si>
    <t>BEGU39</t>
  </si>
  <si>
    <t>SELECT DIVID</t>
  </si>
  <si>
    <t>BDVY39</t>
  </si>
  <si>
    <t>US AEROSPACE</t>
  </si>
  <si>
    <t>BAER39</t>
  </si>
  <si>
    <t>TREND NASDAQ</t>
  </si>
  <si>
    <t>NASD11</t>
  </si>
  <si>
    <t>IT NOW SPXI</t>
  </si>
  <si>
    <t>SPXI11</t>
  </si>
  <si>
    <t>IT NOW DNA</t>
  </si>
  <si>
    <t>DNAI11</t>
  </si>
  <si>
    <t>IT NOW HCARE</t>
  </si>
  <si>
    <t>HTEK11</t>
  </si>
  <si>
    <t>ISHARE SP500</t>
  </si>
  <si>
    <t>IVVB11</t>
  </si>
  <si>
    <t>BB ETF SP DV</t>
  </si>
  <si>
    <t>EUA</t>
  </si>
  <si>
    <t>BBSD11</t>
  </si>
  <si>
    <t>MSCI BRAZIL</t>
  </si>
  <si>
    <t>BEWZ39</t>
  </si>
  <si>
    <t>TREND IFIX</t>
  </si>
  <si>
    <t>XFIX11</t>
  </si>
  <si>
    <t>TREND IBOVX</t>
  </si>
  <si>
    <t>BOVX11</t>
  </si>
  <si>
    <t>SAFRAETFIBOV</t>
  </si>
  <si>
    <t>SAET11</t>
  </si>
  <si>
    <t>IT NOW SMALL</t>
  </si>
  <si>
    <t>SMAC11</t>
  </si>
  <si>
    <t>IT NOW PIBB</t>
  </si>
  <si>
    <t>PIBB11</t>
  </si>
  <si>
    <t>IT NOW ISE</t>
  </si>
  <si>
    <t>ISUS11</t>
  </si>
  <si>
    <t>IT NOW IMAT</t>
  </si>
  <si>
    <t>MATB11</t>
  </si>
  <si>
    <t>IT NOW IGCT</t>
  </si>
  <si>
    <t>GOVE11</t>
  </si>
  <si>
    <t>IT NOW IFNC</t>
  </si>
  <si>
    <t>FIND11</t>
  </si>
  <si>
    <t>IT NOW IDIV</t>
  </si>
  <si>
    <t>DIVO11</t>
  </si>
  <si>
    <t>IT NOW IBOV</t>
  </si>
  <si>
    <t>BOVV11</t>
  </si>
  <si>
    <t>ISHARES ECOO</t>
  </si>
  <si>
    <t>ECOO11</t>
  </si>
  <si>
    <t>ISHARES BRAX</t>
  </si>
  <si>
    <t>BRAX11</t>
  </si>
  <si>
    <t>ISHARES BOVA</t>
  </si>
  <si>
    <t>BOVA11</t>
  </si>
  <si>
    <t>ISHARES SMAL</t>
  </si>
  <si>
    <t>SMAL11</t>
  </si>
  <si>
    <t>ETF BRA IBOV</t>
  </si>
  <si>
    <t>BOVB11</t>
  </si>
  <si>
    <t>CAIXAETFXBOV</t>
  </si>
  <si>
    <t>XBOV11</t>
  </si>
  <si>
    <t>ETF ESG BTG</t>
  </si>
  <si>
    <t>ESGB11</t>
  </si>
  <si>
    <t>BB ETF IBOV</t>
  </si>
  <si>
    <t>Brasil</t>
  </si>
  <si>
    <t>BBOV11</t>
  </si>
  <si>
    <t>EXPON TECHNL</t>
  </si>
  <si>
    <t>BXTC39</t>
  </si>
  <si>
    <t>GLOBAL REIT</t>
  </si>
  <si>
    <t>BGRT39</t>
  </si>
  <si>
    <t>MSCIGLMIVOLF</t>
  </si>
  <si>
    <t>BCWV39</t>
  </si>
  <si>
    <t>Empresas emergentes</t>
  </si>
  <si>
    <t>TREND EMEG</t>
  </si>
  <si>
    <t>EMEG11</t>
  </si>
  <si>
    <t>MSCIEAFEVALU</t>
  </si>
  <si>
    <t>BEFV39</t>
  </si>
  <si>
    <t>MSCIEAFEGROW</t>
  </si>
  <si>
    <t>BEFG39</t>
  </si>
  <si>
    <t>MSCIEMMRKMI</t>
  </si>
  <si>
    <t>BEMV39</t>
  </si>
  <si>
    <t>CURHEDGEMSCI</t>
  </si>
  <si>
    <t>BHEF39</t>
  </si>
  <si>
    <t>MSCIMINVOL F</t>
  </si>
  <si>
    <t>BFAV39</t>
  </si>
  <si>
    <t>SILVER TRUST</t>
  </si>
  <si>
    <t>BSLV39</t>
  </si>
  <si>
    <t>GLOBAL TECH</t>
  </si>
  <si>
    <t>BIXN39</t>
  </si>
  <si>
    <t>GLOBALHEALTH</t>
  </si>
  <si>
    <t>BIXJ39</t>
  </si>
  <si>
    <t>GLOBAL INFRA</t>
  </si>
  <si>
    <t>BIGF39</t>
  </si>
  <si>
    <t>COREMSCI Emk</t>
  </si>
  <si>
    <t>BIEM39</t>
  </si>
  <si>
    <t>COREMSCIEAFE</t>
  </si>
  <si>
    <t>BIEF39</t>
  </si>
  <si>
    <t>GOLD TRUST</t>
  </si>
  <si>
    <t>BIAU39</t>
  </si>
  <si>
    <t>INC ESG AWAR</t>
  </si>
  <si>
    <t>BEGE39</t>
  </si>
  <si>
    <t>TRTMSCI EAFE</t>
  </si>
  <si>
    <t>BEGD39</t>
  </si>
  <si>
    <t>MSCI EAFE</t>
  </si>
  <si>
    <t>BEFA39</t>
  </si>
  <si>
    <t>MSCI EMGMARK</t>
  </si>
  <si>
    <t>BEEM39</t>
  </si>
  <si>
    <t>MSCI ACWI</t>
  </si>
  <si>
    <t>BACW39</t>
  </si>
  <si>
    <t>MSCI ASIA JP</t>
  </si>
  <si>
    <t>BAAX39</t>
  </si>
  <si>
    <t>TREND ACWI</t>
  </si>
  <si>
    <t>ACWI11</t>
  </si>
  <si>
    <t>TREND OURO</t>
  </si>
  <si>
    <t>GOLD11</t>
  </si>
  <si>
    <t>QR BITCOIN</t>
  </si>
  <si>
    <t>QBTC11</t>
  </si>
  <si>
    <t>IT NOW TECK</t>
  </si>
  <si>
    <t>TECK11</t>
  </si>
  <si>
    <t>IT NOW MILL</t>
  </si>
  <si>
    <t>MILL11</t>
  </si>
  <si>
    <t>HASHDEX NCI</t>
  </si>
  <si>
    <t>Global</t>
  </si>
  <si>
    <t>HASH11</t>
  </si>
  <si>
    <t>Mundo</t>
  </si>
  <si>
    <t>Liquidez média diária últ. 6m.</t>
  </si>
  <si>
    <t>Taxa de adm (a.a.)</t>
  </si>
  <si>
    <t>Estratégia</t>
  </si>
  <si>
    <t>Ativo subjacente</t>
  </si>
  <si>
    <t>Região</t>
  </si>
  <si>
    <t>Ticker</t>
  </si>
  <si>
    <t>Principais características</t>
  </si>
  <si>
    <t>Criptomoedas</t>
  </si>
  <si>
    <t>Empresas Millenials</t>
  </si>
  <si>
    <t>Tecnologia</t>
  </si>
  <si>
    <t>Ouro</t>
  </si>
  <si>
    <t>Grandes e médias empresas</t>
  </si>
  <si>
    <t>Empresas asiáticas</t>
  </si>
  <si>
    <t>ESG Emergentes</t>
  </si>
  <si>
    <t>Infraestrutura emergentes</t>
  </si>
  <si>
    <t>Empresas de saúde</t>
  </si>
  <si>
    <t>Empresas de tecnologia</t>
  </si>
  <si>
    <t>Prata</t>
  </si>
  <si>
    <t>Baixa volatilidade</t>
  </si>
  <si>
    <t>Empresas protegidas do câmbio</t>
  </si>
  <si>
    <t>Baixa volatilidade emergentes</t>
  </si>
  <si>
    <t>Empresas de crescimento</t>
  </si>
  <si>
    <t>Empresas de valor</t>
  </si>
  <si>
    <t>Volatilidade</t>
  </si>
  <si>
    <t>FIIS</t>
  </si>
  <si>
    <t>Tecnologia exponencial</t>
  </si>
  <si>
    <t>Ibovespa</t>
  </si>
  <si>
    <t>ESG</t>
  </si>
  <si>
    <t>Pequenas empresas</t>
  </si>
  <si>
    <t>IBrX 100</t>
  </si>
  <si>
    <t>ESG Carbono</t>
  </si>
  <si>
    <t>Ibovespa Dividendos</t>
  </si>
  <si>
    <t>Setor financeiro</t>
  </si>
  <si>
    <t>ESG Governança Corporativa</t>
  </si>
  <si>
    <t>Materiais Básicos</t>
  </si>
  <si>
    <t>ESG Sustentabilidade</t>
  </si>
  <si>
    <t>Grandes Empresas</t>
  </si>
  <si>
    <t>#N/A N/A</t>
  </si>
  <si>
    <t>Fundos Imobiliários</t>
  </si>
  <si>
    <t>S&amp;P 500 Dividendos</t>
  </si>
  <si>
    <t>S&amp;P 500</t>
  </si>
  <si>
    <t>Biotecnologia</t>
  </si>
  <si>
    <t>Setor de genética e biotech</t>
  </si>
  <si>
    <t>NASDAQ</t>
  </si>
  <si>
    <t>Setor de defesa</t>
  </si>
  <si>
    <t>Dividendos</t>
  </si>
  <si>
    <t>Biotecnolgia</t>
  </si>
  <si>
    <t>Médias empresas</t>
  </si>
  <si>
    <t>Grandes empresas</t>
  </si>
  <si>
    <t>Setor de tecnologia</t>
  </si>
  <si>
    <t>Empresas de momento</t>
  </si>
  <si>
    <t>Empresas de qualidade</t>
  </si>
  <si>
    <t>Baixa capitalização de mercado relativa</t>
  </si>
  <si>
    <t>Setor de aparelhos médicos</t>
  </si>
  <si>
    <t>Fundos Imobiliários EUA</t>
  </si>
  <si>
    <t>México</t>
  </si>
  <si>
    <t>Canada</t>
  </si>
  <si>
    <t>China</t>
  </si>
  <si>
    <t>TREND MSCI ASIA</t>
  </si>
  <si>
    <t>Hong Kong</t>
  </si>
  <si>
    <t>Japão</t>
  </si>
  <si>
    <t>TAIWAN</t>
  </si>
  <si>
    <t>Coreia do Sul</t>
  </si>
  <si>
    <t>India</t>
  </si>
  <si>
    <t>Australia</t>
  </si>
  <si>
    <t>Alemanha</t>
  </si>
  <si>
    <t>Espanha</t>
  </si>
  <si>
    <t>Reino Unido</t>
  </si>
  <si>
    <t>Suíça</t>
  </si>
  <si>
    <t>França</t>
  </si>
  <si>
    <t>Tabela 1 - Descrição dos ETFs listados em bolsa:</t>
  </si>
  <si>
    <t>Fonte: Bloomberg, XP</t>
  </si>
  <si>
    <t>América do norte ex-EUA</t>
  </si>
  <si>
    <t>12m.</t>
  </si>
  <si>
    <t>No ano</t>
  </si>
  <si>
    <t>3m.</t>
  </si>
  <si>
    <t>No mês</t>
  </si>
  <si>
    <t>Na semana</t>
  </si>
  <si>
    <t>Desempenho por região</t>
  </si>
  <si>
    <t/>
  </si>
  <si>
    <t>Tabela 2 - Desempenho por região: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</si>
</sst>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R$&quot;\ #,##0"/>
    <numFmt numFmtId="165" formatCode="0.0%;\-0.0%"/>
    <numFmt numFmtId="166" formatCode="\+0.0%;\-0.0%"/>
    <numFmt numFmtId="167" formatCode="0.00%;\-0.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Roboto"/>
    </font>
    <font>
      <sz val="8"/>
      <color theme="0" tint="-0.249977111117893"/>
      <name val="Calibri"/>
      <family val="2"/>
      <scheme val="minor"/>
    </font>
    <font>
      <sz val="9"/>
      <color theme="1"/>
      <name val="Roboto Light"/>
    </font>
    <font>
      <sz val="11"/>
      <color theme="1" tint="0.249977111117893"/>
      <name val="Roboto Light"/>
    </font>
    <font>
      <b/>
      <sz val="9"/>
      <color theme="1"/>
      <name val="Roboto Light"/>
    </font>
    <font>
      <b/>
      <sz val="11"/>
      <color theme="1"/>
      <name val="Roboto Light"/>
    </font>
    <font>
      <sz val="8"/>
      <color theme="0" tint="-0.34998626667073579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0.24994659260841701"/>
      </bottom>
      <diagonal/>
    </border>
    <border>
      <left/>
      <right/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24994659260841701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164" fontId="4" fillId="2" borderId="1" xfId="1" applyNumberFormat="1" applyFont="1" applyFill="1" applyBorder="1" applyAlignment="1">
      <alignment horizontal="center" vertical="center"/>
    </xf>
    <xf numFmtId="165" fontId="4" fillId="0" borderId="2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64" fontId="4" fillId="2" borderId="4" xfId="1" applyNumberFormat="1" applyFont="1" applyFill="1" applyBorder="1" applyAlignment="1">
      <alignment horizontal="center" vertical="center"/>
    </xf>
    <xf numFmtId="165" fontId="4" fillId="0" borderId="5" xfId="1" applyNumberFormat="1" applyFont="1" applyBorder="1" applyAlignment="1">
      <alignment horizontal="center" vertical="center"/>
    </xf>
    <xf numFmtId="166" fontId="4" fillId="0" borderId="5" xfId="1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164" fontId="4" fillId="2" borderId="10" xfId="1" applyNumberFormat="1" applyFont="1" applyFill="1" applyBorder="1" applyAlignment="1">
      <alignment horizontal="center" vertical="center"/>
    </xf>
    <xf numFmtId="165" fontId="4" fillId="0" borderId="11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6" fontId="4" fillId="0" borderId="0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4" fillId="0" borderId="2" xfId="1" applyNumberFormat="1" applyFont="1" applyBorder="1" applyAlignment="1">
      <alignment horizontal="center" vertical="center"/>
    </xf>
    <xf numFmtId="167" fontId="4" fillId="0" borderId="5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166" fontId="4" fillId="0" borderId="1" xfId="1" applyNumberFormat="1" applyFont="1" applyBorder="1" applyAlignment="1">
      <alignment horizontal="center" vertical="center"/>
    </xf>
    <xf numFmtId="166" fontId="4" fillId="0" borderId="2" xfId="1" applyNumberFormat="1" applyFont="1" applyBorder="1" applyAlignment="1">
      <alignment horizontal="center" vertical="center"/>
    </xf>
    <xf numFmtId="166" fontId="4" fillId="0" borderId="10" xfId="1" applyNumberFormat="1" applyFont="1" applyBorder="1" applyAlignment="1">
      <alignment horizontal="center" vertical="center"/>
    </xf>
    <xf numFmtId="166" fontId="4" fillId="0" borderId="11" xfId="1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5" borderId="0" xfId="0" applyFont="1" applyFill="1"/>
    <xf numFmtId="0" fontId="10" fillId="5" borderId="0" xfId="0" applyFont="1" applyFill="1" applyAlignment="1">
      <alignment horizontal="center" vertical="center"/>
    </xf>
    <xf numFmtId="0" fontId="0" fillId="5" borderId="0" xfId="0" applyFill="1"/>
    <xf numFmtId="0" fontId="6" fillId="4" borderId="0" xfId="0" applyFont="1" applyFill="1" applyAlignment="1">
      <alignment horizontal="center" vertical="center"/>
    </xf>
    <xf numFmtId="0" fontId="6" fillId="3" borderId="9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5" fillId="0" borderId="14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6" fillId="3" borderId="17" xfId="0" applyFont="1" applyFill="1" applyBorder="1" applyAlignment="1">
      <alignment horizontal="left" vertical="center"/>
    </xf>
    <xf numFmtId="0" fontId="6" fillId="3" borderId="16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23812</xdr:rowOff>
    </xdr:from>
    <xdr:to>
      <xdr:col>4</xdr:col>
      <xdr:colOff>56356</xdr:colOff>
      <xdr:row>1</xdr:row>
      <xdr:rowOff>424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04DF8B94-D9CD-4B0A-962C-9F5E7EBA8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5" y="23812"/>
          <a:ext cx="2167731" cy="39968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23812</xdr:rowOff>
    </xdr:from>
    <xdr:to>
      <xdr:col>4</xdr:col>
      <xdr:colOff>399143</xdr:colOff>
      <xdr:row>0</xdr:row>
      <xdr:rowOff>676262</xdr:rowOff>
    </xdr:to>
    <xdr:pic>
      <xdr:nvPicPr>
        <xdr:cNvPr id="2" name="Imagem" descr="Imagem">
          <a:extLst>
            <a:ext uri="{FF2B5EF4-FFF2-40B4-BE49-F238E27FC236}">
              <a16:creationId xmlns:a16="http://schemas.microsoft.com/office/drawing/2014/main" id="{926B3CA5-9694-42A5-B629-199BA21CC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4665"/>
        <a:stretch/>
      </xdr:blipFill>
      <xdr:spPr>
        <a:xfrm>
          <a:off x="142874" y="23812"/>
          <a:ext cx="2188483" cy="658800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5A8F9-E2CA-4A81-9082-E04E79935EC4}">
  <dimension ref="A1:I126"/>
  <sheetViews>
    <sheetView showGridLines="0" tabSelected="1" topLeftCell="A40" zoomScale="80" zoomScaleNormal="80" workbookViewId="0">
      <selection activeCell="H113" sqref="H113"/>
    </sheetView>
  </sheetViews>
  <sheetFormatPr defaultColWidth="8.7265625" defaultRowHeight="14.5" x14ac:dyDescent="0.35"/>
  <cols>
    <col min="1" max="1" width="8.7265625" style="1"/>
    <col min="2" max="2" width="0.26953125" style="1" customWidth="1"/>
    <col min="3" max="3" width="10" style="3" customWidth="1"/>
    <col min="4" max="4" width="13.26953125" style="3" customWidth="1"/>
    <col min="5" max="5" width="17.26953125" style="2" bestFit="1" customWidth="1"/>
    <col min="6" max="6" width="31.26953125" style="2" bestFit="1" customWidth="1"/>
    <col min="7" max="7" width="17.54296875" style="2" bestFit="1" customWidth="1"/>
    <col min="8" max="8" width="17.54296875" style="2" customWidth="1"/>
    <col min="9" max="9" width="0.26953125" style="1" customWidth="1"/>
    <col min="10" max="16384" width="8.7265625" style="1"/>
  </cols>
  <sheetData>
    <row r="1" spans="1:9" s="40" customFormat="1" ht="53.5" customHeight="1" x14ac:dyDescent="0.35">
      <c r="A1" s="38"/>
      <c r="B1" s="39"/>
      <c r="C1" s="38"/>
      <c r="D1" s="38"/>
    </row>
    <row r="3" spans="1:9" x14ac:dyDescent="0.35">
      <c r="C3" s="29" t="s">
        <v>282</v>
      </c>
    </row>
    <row r="5" spans="1:9" ht="3.75" customHeight="1" x14ac:dyDescent="0.35"/>
    <row r="6" spans="1:9" s="28" customFormat="1" ht="11.15" customHeight="1" x14ac:dyDescent="0.3">
      <c r="B6" s="41" t="s">
        <v>218</v>
      </c>
      <c r="C6" s="41"/>
      <c r="D6" s="41"/>
      <c r="E6" s="41"/>
      <c r="F6" s="41"/>
      <c r="G6" s="41"/>
      <c r="H6" s="41"/>
      <c r="I6" s="41"/>
    </row>
    <row r="7" spans="1:9" ht="32.65" customHeight="1" x14ac:dyDescent="0.35">
      <c r="C7" s="27" t="s">
        <v>217</v>
      </c>
      <c r="D7" s="27" t="s">
        <v>216</v>
      </c>
      <c r="E7" s="27" t="s">
        <v>215</v>
      </c>
      <c r="F7" s="27" t="s">
        <v>214</v>
      </c>
      <c r="G7" s="26" t="s">
        <v>213</v>
      </c>
      <c r="H7" s="26" t="s">
        <v>212</v>
      </c>
    </row>
    <row r="8" spans="1:9" ht="5.25" customHeight="1" x14ac:dyDescent="0.35">
      <c r="C8" s="15"/>
      <c r="D8" s="15"/>
      <c r="E8" s="15"/>
      <c r="F8" s="15"/>
      <c r="G8" s="15"/>
      <c r="H8" s="15"/>
    </row>
    <row r="9" spans="1:9" ht="9.75" customHeight="1" x14ac:dyDescent="0.35">
      <c r="C9" s="42" t="s">
        <v>211</v>
      </c>
      <c r="D9" s="43"/>
      <c r="E9" s="43"/>
      <c r="F9" s="43"/>
      <c r="G9" s="43"/>
      <c r="H9" s="14"/>
    </row>
    <row r="10" spans="1:9" x14ac:dyDescent="0.35">
      <c r="C10" s="13" t="s">
        <v>210</v>
      </c>
      <c r="D10" s="44" t="s">
        <v>209</v>
      </c>
      <c r="E10" s="11" t="s">
        <v>208</v>
      </c>
      <c r="F10" s="11" t="s">
        <v>219</v>
      </c>
      <c r="G10" s="25">
        <v>1.2999999999999999E-2</v>
      </c>
      <c r="H10" s="9">
        <v>45634541.837398365</v>
      </c>
    </row>
    <row r="11" spans="1:9" x14ac:dyDescent="0.35">
      <c r="C11" s="13" t="s">
        <v>207</v>
      </c>
      <c r="D11" s="44"/>
      <c r="E11" s="11" t="s">
        <v>206</v>
      </c>
      <c r="F11" s="11" t="s">
        <v>220</v>
      </c>
      <c r="G11" s="25">
        <v>5.0000000000000001E-3</v>
      </c>
      <c r="H11" s="9">
        <v>67127.90038109757</v>
      </c>
    </row>
    <row r="12" spans="1:9" x14ac:dyDescent="0.35">
      <c r="C12" s="13" t="s">
        <v>205</v>
      </c>
      <c r="D12" s="44"/>
      <c r="E12" s="11" t="s">
        <v>204</v>
      </c>
      <c r="F12" s="11" t="s">
        <v>221</v>
      </c>
      <c r="G12" s="25">
        <v>2.5000000000000001E-3</v>
      </c>
      <c r="H12" s="9">
        <v>1452367.915889228</v>
      </c>
    </row>
    <row r="13" spans="1:9" x14ac:dyDescent="0.35">
      <c r="C13" s="13" t="s">
        <v>203</v>
      </c>
      <c r="D13" s="44"/>
      <c r="E13" s="11" t="s">
        <v>202</v>
      </c>
      <c r="F13" s="11" t="s">
        <v>219</v>
      </c>
      <c r="G13" s="25">
        <v>7.4999999999999997E-3</v>
      </c>
      <c r="H13" s="9">
        <v>5606181.9077235786</v>
      </c>
    </row>
    <row r="14" spans="1:9" x14ac:dyDescent="0.35">
      <c r="C14" s="13" t="s">
        <v>201</v>
      </c>
      <c r="D14" s="44"/>
      <c r="E14" s="11" t="s">
        <v>200</v>
      </c>
      <c r="F14" s="11" t="s">
        <v>222</v>
      </c>
      <c r="G14" s="25">
        <v>3.0000000000000001E-3</v>
      </c>
      <c r="H14" s="9">
        <v>9109122.0894308947</v>
      </c>
    </row>
    <row r="15" spans="1:9" x14ac:dyDescent="0.35">
      <c r="C15" s="13" t="s">
        <v>199</v>
      </c>
      <c r="D15" s="44"/>
      <c r="E15" s="11" t="s">
        <v>198</v>
      </c>
      <c r="F15" s="11" t="s">
        <v>223</v>
      </c>
      <c r="G15" s="25">
        <v>3.0000000000000001E-3</v>
      </c>
      <c r="H15" s="9">
        <v>6163477.8865040652</v>
      </c>
    </row>
    <row r="16" spans="1:9" x14ac:dyDescent="0.35">
      <c r="C16" s="13" t="s">
        <v>161</v>
      </c>
      <c r="D16" s="44"/>
      <c r="E16" s="11" t="s">
        <v>160</v>
      </c>
      <c r="F16" s="11" t="s">
        <v>159</v>
      </c>
      <c r="G16" s="25">
        <v>3.0000000000000001E-3</v>
      </c>
      <c r="H16" s="9">
        <v>804146.39186991903</v>
      </c>
    </row>
    <row r="17" spans="3:8" x14ac:dyDescent="0.35">
      <c r="C17" s="13" t="s">
        <v>197</v>
      </c>
      <c r="D17" s="44"/>
      <c r="E17" s="11" t="s">
        <v>196</v>
      </c>
      <c r="F17" s="11" t="s">
        <v>224</v>
      </c>
      <c r="G17" s="25">
        <v>6.8999999999999999E-3</v>
      </c>
      <c r="H17" s="9">
        <v>1439251.7082926827</v>
      </c>
    </row>
    <row r="18" spans="3:8" x14ac:dyDescent="0.35">
      <c r="C18" s="13" t="s">
        <v>195</v>
      </c>
      <c r="D18" s="44"/>
      <c r="E18" s="11" t="s">
        <v>194</v>
      </c>
      <c r="F18" s="11" t="s">
        <v>223</v>
      </c>
      <c r="G18" s="25">
        <v>3.2000000000000002E-3</v>
      </c>
      <c r="H18" s="9">
        <v>6226041.7401626008</v>
      </c>
    </row>
    <row r="19" spans="3:8" x14ac:dyDescent="0.35">
      <c r="C19" s="13" t="s">
        <v>193</v>
      </c>
      <c r="D19" s="44"/>
      <c r="E19" s="11" t="s">
        <v>192</v>
      </c>
      <c r="F19" s="11" t="s">
        <v>159</v>
      </c>
      <c r="G19" s="25">
        <v>7.0000000000000001E-3</v>
      </c>
      <c r="H19" s="9">
        <v>1064102.1097154471</v>
      </c>
    </row>
    <row r="20" spans="3:8" x14ac:dyDescent="0.35">
      <c r="C20" s="13" t="s">
        <v>191</v>
      </c>
      <c r="D20" s="44"/>
      <c r="E20" s="11" t="s">
        <v>190</v>
      </c>
      <c r="F20" s="11" t="s">
        <v>223</v>
      </c>
      <c r="G20" s="25">
        <v>3.2000000000000002E-3</v>
      </c>
      <c r="H20" s="9">
        <v>612181.65305785125</v>
      </c>
    </row>
    <row r="21" spans="3:8" x14ac:dyDescent="0.35">
      <c r="C21" s="13" t="s">
        <v>189</v>
      </c>
      <c r="D21" s="44"/>
      <c r="E21" s="11" t="s">
        <v>188</v>
      </c>
      <c r="F21" s="11" t="s">
        <v>223</v>
      </c>
      <c r="G21" s="25">
        <v>2E-3</v>
      </c>
      <c r="H21" s="9">
        <v>631698.01028571441</v>
      </c>
    </row>
    <row r="22" spans="3:8" x14ac:dyDescent="0.35">
      <c r="C22" s="13" t="s">
        <v>187</v>
      </c>
      <c r="D22" s="44"/>
      <c r="E22" s="11" t="s">
        <v>186</v>
      </c>
      <c r="F22" s="11" t="s">
        <v>225</v>
      </c>
      <c r="G22" s="25">
        <v>2.5000000000000001E-3</v>
      </c>
      <c r="H22" s="9">
        <v>155213.29341463416</v>
      </c>
    </row>
    <row r="23" spans="3:8" x14ac:dyDescent="0.35">
      <c r="C23" s="13" t="s">
        <v>185</v>
      </c>
      <c r="D23" s="44"/>
      <c r="E23" s="11" t="s">
        <v>184</v>
      </c>
      <c r="F23" s="11" t="s">
        <v>222</v>
      </c>
      <c r="G23" s="25">
        <v>2.5000000000000001E-3</v>
      </c>
      <c r="H23" s="9">
        <v>788370.36394308915</v>
      </c>
    </row>
    <row r="24" spans="3:8" x14ac:dyDescent="0.35">
      <c r="C24" s="13" t="s">
        <v>183</v>
      </c>
      <c r="D24" s="44"/>
      <c r="E24" s="11" t="s">
        <v>182</v>
      </c>
      <c r="F24" s="11" t="s">
        <v>223</v>
      </c>
      <c r="G24" s="25">
        <v>6.9999999999999999E-4</v>
      </c>
      <c r="H24" s="9">
        <v>182624.37793642245</v>
      </c>
    </row>
    <row r="25" spans="3:8" x14ac:dyDescent="0.35">
      <c r="C25" s="13" t="s">
        <v>181</v>
      </c>
      <c r="D25" s="44"/>
      <c r="E25" s="11" t="s">
        <v>180</v>
      </c>
      <c r="F25" s="11" t="s">
        <v>159</v>
      </c>
      <c r="G25" s="25">
        <v>1.1000000000000001E-3</v>
      </c>
      <c r="H25" s="9">
        <v>526787.10528455279</v>
      </c>
    </row>
    <row r="26" spans="3:8" x14ac:dyDescent="0.35">
      <c r="C26" s="13" t="s">
        <v>179</v>
      </c>
      <c r="D26" s="44"/>
      <c r="E26" s="11" t="s">
        <v>178</v>
      </c>
      <c r="F26" s="11" t="s">
        <v>226</v>
      </c>
      <c r="G26" s="25">
        <v>4.7000000000000002E-3</v>
      </c>
      <c r="H26" s="9">
        <v>212456.11252358492</v>
      </c>
    </row>
    <row r="27" spans="3:8" x14ac:dyDescent="0.35">
      <c r="C27" s="13" t="s">
        <v>177</v>
      </c>
      <c r="D27" s="44"/>
      <c r="E27" s="11" t="s">
        <v>176</v>
      </c>
      <c r="F27" s="11" t="s">
        <v>227</v>
      </c>
      <c r="G27" s="25">
        <v>4.5999999999999999E-3</v>
      </c>
      <c r="H27" s="9">
        <v>3685756.8911751569</v>
      </c>
    </row>
    <row r="28" spans="3:8" x14ac:dyDescent="0.35">
      <c r="C28" s="13" t="s">
        <v>175</v>
      </c>
      <c r="D28" s="44"/>
      <c r="E28" s="11" t="s">
        <v>174</v>
      </c>
      <c r="F28" s="11" t="s">
        <v>228</v>
      </c>
      <c r="G28" s="25">
        <v>4.5999999999999999E-3</v>
      </c>
      <c r="H28" s="9">
        <v>591332.51642054087</v>
      </c>
    </row>
    <row r="29" spans="3:8" x14ac:dyDescent="0.35">
      <c r="C29" s="13" t="s">
        <v>173</v>
      </c>
      <c r="D29" s="44"/>
      <c r="E29" s="11" t="s">
        <v>172</v>
      </c>
      <c r="F29" s="11" t="s">
        <v>229</v>
      </c>
      <c r="G29" s="25">
        <v>5.0000000000000001E-3</v>
      </c>
      <c r="H29" s="9">
        <v>591811.1488617888</v>
      </c>
    </row>
    <row r="30" spans="3:8" x14ac:dyDescent="0.35">
      <c r="C30" s="13" t="s">
        <v>171</v>
      </c>
      <c r="D30" s="44"/>
      <c r="E30" s="11" t="s">
        <v>170</v>
      </c>
      <c r="F30" s="11" t="s">
        <v>230</v>
      </c>
      <c r="G30" s="25">
        <v>2E-3</v>
      </c>
      <c r="H30" s="9">
        <v>88309.106571428594</v>
      </c>
    </row>
    <row r="31" spans="3:8" x14ac:dyDescent="0.35">
      <c r="C31" s="13" t="s">
        <v>169</v>
      </c>
      <c r="D31" s="44"/>
      <c r="E31" s="11" t="s">
        <v>168</v>
      </c>
      <c r="F31" s="11" t="s">
        <v>231</v>
      </c>
      <c r="G31" s="25">
        <v>3.5000000000000001E-3</v>
      </c>
      <c r="H31" s="9">
        <v>219.46260869565216</v>
      </c>
    </row>
    <row r="32" spans="3:8" x14ac:dyDescent="0.35">
      <c r="C32" s="13" t="s">
        <v>167</v>
      </c>
      <c r="D32" s="44"/>
      <c r="E32" s="11" t="s">
        <v>166</v>
      </c>
      <c r="F32" s="11" t="s">
        <v>232</v>
      </c>
      <c r="G32" s="25">
        <v>2.5000000000000001E-3</v>
      </c>
      <c r="H32" s="9">
        <v>840.3864285714285</v>
      </c>
    </row>
    <row r="33" spans="3:8" x14ac:dyDescent="0.35">
      <c r="C33" s="13" t="s">
        <v>165</v>
      </c>
      <c r="D33" s="44"/>
      <c r="E33" s="11" t="s">
        <v>164</v>
      </c>
      <c r="F33" s="11" t="s">
        <v>233</v>
      </c>
      <c r="G33" s="25">
        <v>3.2000000000000002E-3</v>
      </c>
      <c r="H33" s="9">
        <v>140927.55148936171</v>
      </c>
    </row>
    <row r="34" spans="3:8" x14ac:dyDescent="0.35">
      <c r="C34" s="13" t="s">
        <v>163</v>
      </c>
      <c r="D34" s="44"/>
      <c r="E34" s="11" t="s">
        <v>162</v>
      </c>
      <c r="F34" s="11" t="s">
        <v>234</v>
      </c>
      <c r="G34" s="25">
        <v>3.8999999999999998E-3</v>
      </c>
      <c r="H34" s="9">
        <v>2241775.8603921565</v>
      </c>
    </row>
    <row r="35" spans="3:8" x14ac:dyDescent="0.35">
      <c r="C35" s="13" t="s">
        <v>161</v>
      </c>
      <c r="D35" s="44"/>
      <c r="E35" s="11" t="s">
        <v>160</v>
      </c>
      <c r="F35" s="11" t="s">
        <v>159</v>
      </c>
      <c r="G35" s="25">
        <v>3.0000000000000001E-3</v>
      </c>
      <c r="H35" s="9">
        <v>804146.39186991903</v>
      </c>
    </row>
    <row r="36" spans="3:8" x14ac:dyDescent="0.35">
      <c r="C36" s="13" t="s">
        <v>158</v>
      </c>
      <c r="D36" s="44"/>
      <c r="E36" s="11" t="s">
        <v>157</v>
      </c>
      <c r="F36" s="11" t="s">
        <v>235</v>
      </c>
      <c r="G36" s="25">
        <v>2E-3</v>
      </c>
      <c r="H36" s="9">
        <v>10820.216938775511</v>
      </c>
    </row>
    <row r="37" spans="3:8" x14ac:dyDescent="0.35">
      <c r="C37" s="13" t="s">
        <v>156</v>
      </c>
      <c r="D37" s="44"/>
      <c r="E37" s="11" t="s">
        <v>155</v>
      </c>
      <c r="F37" s="11" t="s">
        <v>236</v>
      </c>
      <c r="G37" s="25">
        <v>1.4E-3</v>
      </c>
      <c r="H37" s="9">
        <v>17338.012477876109</v>
      </c>
    </row>
    <row r="38" spans="3:8" x14ac:dyDescent="0.35">
      <c r="C38" s="8" t="s">
        <v>154</v>
      </c>
      <c r="D38" s="45"/>
      <c r="E38" s="6" t="s">
        <v>153</v>
      </c>
      <c r="F38" s="6" t="s">
        <v>237</v>
      </c>
      <c r="G38" s="24">
        <v>4.7000000000000002E-3</v>
      </c>
      <c r="H38" s="4">
        <v>30953.647578947373</v>
      </c>
    </row>
    <row r="39" spans="3:8" ht="5.25" customHeight="1" x14ac:dyDescent="0.35">
      <c r="C39" s="23"/>
      <c r="D39" s="23"/>
      <c r="E39" s="22"/>
      <c r="F39" s="22"/>
      <c r="G39" s="22"/>
      <c r="H39" s="22"/>
    </row>
    <row r="40" spans="3:8" ht="9.75" customHeight="1" x14ac:dyDescent="0.35">
      <c r="C40" s="42" t="s">
        <v>151</v>
      </c>
      <c r="D40" s="43"/>
      <c r="E40" s="43"/>
      <c r="F40" s="43"/>
      <c r="G40" s="43"/>
      <c r="H40" s="14"/>
    </row>
    <row r="41" spans="3:8" x14ac:dyDescent="0.35">
      <c r="C41" s="13" t="s">
        <v>152</v>
      </c>
      <c r="D41" s="44" t="s">
        <v>151</v>
      </c>
      <c r="E41" s="11" t="s">
        <v>150</v>
      </c>
      <c r="F41" s="11" t="s">
        <v>238</v>
      </c>
      <c r="G41" s="25">
        <v>1.8E-3</v>
      </c>
      <c r="H41" s="9">
        <v>7077613.8761788625</v>
      </c>
    </row>
    <row r="42" spans="3:8" x14ac:dyDescent="0.35">
      <c r="C42" s="13" t="s">
        <v>149</v>
      </c>
      <c r="D42" s="44"/>
      <c r="E42" s="11" t="s">
        <v>148</v>
      </c>
      <c r="F42" s="11" t="s">
        <v>239</v>
      </c>
      <c r="G42" s="25">
        <v>5.0000000000000001E-3</v>
      </c>
      <c r="H42" s="9">
        <v>715482.86798780528</v>
      </c>
    </row>
    <row r="43" spans="3:8" x14ac:dyDescent="0.35">
      <c r="C43" s="13" t="s">
        <v>147</v>
      </c>
      <c r="D43" s="44"/>
      <c r="E43" s="11" t="s">
        <v>146</v>
      </c>
      <c r="F43" s="11" t="s">
        <v>238</v>
      </c>
      <c r="G43" s="25">
        <v>5.0000000000000001E-3</v>
      </c>
      <c r="H43" s="9">
        <v>229834.46788617884</v>
      </c>
    </row>
    <row r="44" spans="3:8" x14ac:dyDescent="0.35">
      <c r="C44" s="13" t="s">
        <v>145</v>
      </c>
      <c r="D44" s="44"/>
      <c r="E44" s="11" t="s">
        <v>144</v>
      </c>
      <c r="F44" s="11" t="s">
        <v>238</v>
      </c>
      <c r="G44" s="25">
        <v>2E-3</v>
      </c>
      <c r="H44" s="9">
        <v>7935625.2646341445</v>
      </c>
    </row>
    <row r="45" spans="3:8" x14ac:dyDescent="0.35">
      <c r="C45" s="13" t="s">
        <v>143</v>
      </c>
      <c r="D45" s="44"/>
      <c r="E45" s="11" t="s">
        <v>142</v>
      </c>
      <c r="F45" s="11" t="s">
        <v>240</v>
      </c>
      <c r="G45" s="25">
        <v>6.8999999999999999E-3</v>
      </c>
      <c r="H45" s="9">
        <v>110803501.44715446</v>
      </c>
    </row>
    <row r="46" spans="3:8" x14ac:dyDescent="0.35">
      <c r="C46" s="13" t="s">
        <v>141</v>
      </c>
      <c r="D46" s="44"/>
      <c r="E46" s="11" t="s">
        <v>140</v>
      </c>
      <c r="F46" s="11" t="s">
        <v>238</v>
      </c>
      <c r="G46" s="25">
        <v>5.4000000000000003E-3</v>
      </c>
      <c r="H46" s="9">
        <v>867644475.12195122</v>
      </c>
    </row>
    <row r="47" spans="3:8" x14ac:dyDescent="0.35">
      <c r="C47" s="13" t="s">
        <v>139</v>
      </c>
      <c r="D47" s="44"/>
      <c r="E47" s="11" t="s">
        <v>138</v>
      </c>
      <c r="F47" s="11" t="s">
        <v>241</v>
      </c>
      <c r="G47" s="25">
        <v>2E-3</v>
      </c>
      <c r="H47" s="9">
        <v>380933.51024390245</v>
      </c>
    </row>
    <row r="48" spans="3:8" x14ac:dyDescent="0.35">
      <c r="C48" s="13" t="s">
        <v>137</v>
      </c>
      <c r="D48" s="44"/>
      <c r="E48" s="11" t="s">
        <v>136</v>
      </c>
      <c r="F48" s="11" t="s">
        <v>242</v>
      </c>
      <c r="G48" s="25">
        <v>3.8E-3</v>
      </c>
      <c r="H48" s="9">
        <v>82151.47569994918</v>
      </c>
    </row>
    <row r="49" spans="3:8" x14ac:dyDescent="0.35">
      <c r="C49" s="13" t="s">
        <v>135</v>
      </c>
      <c r="D49" s="44"/>
      <c r="E49" s="11" t="s">
        <v>134</v>
      </c>
      <c r="F49" s="11" t="s">
        <v>238</v>
      </c>
      <c r="G49" s="25">
        <v>3.0000000000000001E-3</v>
      </c>
      <c r="H49" s="9">
        <v>288146844.55284566</v>
      </c>
    </row>
    <row r="50" spans="3:8" x14ac:dyDescent="0.35">
      <c r="C50" s="13" t="s">
        <v>133</v>
      </c>
      <c r="D50" s="44"/>
      <c r="E50" s="11" t="s">
        <v>132</v>
      </c>
      <c r="F50" s="11" t="s">
        <v>243</v>
      </c>
      <c r="G50" s="25">
        <v>5.0000000000000001E-3</v>
      </c>
      <c r="H50" s="9">
        <v>9588520.3508130051</v>
      </c>
    </row>
    <row r="51" spans="3:8" x14ac:dyDescent="0.35">
      <c r="C51" s="13" t="s">
        <v>131</v>
      </c>
      <c r="D51" s="44"/>
      <c r="E51" s="11" t="s">
        <v>130</v>
      </c>
      <c r="F51" s="11" t="s">
        <v>244</v>
      </c>
      <c r="G51" s="25">
        <v>6.0000000000000001E-3</v>
      </c>
      <c r="H51" s="9">
        <v>14512475.244898371</v>
      </c>
    </row>
    <row r="52" spans="3:8" x14ac:dyDescent="0.35">
      <c r="C52" s="13" t="s">
        <v>129</v>
      </c>
      <c r="D52" s="44"/>
      <c r="E52" s="11" t="s">
        <v>128</v>
      </c>
      <c r="F52" s="11" t="s">
        <v>245</v>
      </c>
      <c r="G52" s="25">
        <v>5.0000000000000001E-3</v>
      </c>
      <c r="H52" s="9">
        <v>57365.290884146314</v>
      </c>
    </row>
    <row r="53" spans="3:8" x14ac:dyDescent="0.35">
      <c r="C53" s="13" t="s">
        <v>127</v>
      </c>
      <c r="D53" s="44"/>
      <c r="E53" s="11" t="s">
        <v>126</v>
      </c>
      <c r="F53" s="11" t="s">
        <v>246</v>
      </c>
      <c r="G53" s="25">
        <v>5.0000000000000001E-3</v>
      </c>
      <c r="H53" s="9">
        <v>1907991.7756097561</v>
      </c>
    </row>
    <row r="54" spans="3:8" x14ac:dyDescent="0.35">
      <c r="C54" s="13" t="s">
        <v>125</v>
      </c>
      <c r="D54" s="44"/>
      <c r="E54" s="11" t="s">
        <v>124</v>
      </c>
      <c r="F54" s="11" t="s">
        <v>247</v>
      </c>
      <c r="G54" s="25">
        <v>4.0000000000000001E-3</v>
      </c>
      <c r="H54" s="9">
        <v>61446.745290269282</v>
      </c>
    </row>
    <row r="55" spans="3:8" x14ac:dyDescent="0.35">
      <c r="C55" s="13" t="s">
        <v>123</v>
      </c>
      <c r="D55" s="44"/>
      <c r="E55" s="11" t="s">
        <v>122</v>
      </c>
      <c r="F55" s="11" t="s">
        <v>248</v>
      </c>
      <c r="G55" s="25">
        <v>5.9000000000000003E-4</v>
      </c>
      <c r="H55" s="9">
        <v>13934389.946341464</v>
      </c>
    </row>
    <row r="56" spans="3:8" x14ac:dyDescent="0.35">
      <c r="C56" s="13" t="s">
        <v>121</v>
      </c>
      <c r="D56" s="44"/>
      <c r="E56" s="11" t="s">
        <v>120</v>
      </c>
      <c r="F56" s="11" t="s">
        <v>240</v>
      </c>
      <c r="G56" s="25">
        <v>5.0000000000000001E-3</v>
      </c>
      <c r="H56" s="9">
        <v>32152965.963414628</v>
      </c>
    </row>
    <row r="57" spans="3:8" hidden="1" x14ac:dyDescent="0.35">
      <c r="C57" s="13" t="s">
        <v>119</v>
      </c>
      <c r="D57" s="44"/>
      <c r="E57" s="11" t="s">
        <v>118</v>
      </c>
      <c r="F57" s="11" t="s">
        <v>238</v>
      </c>
      <c r="G57" s="25">
        <v>2.5000000000000001E-3</v>
      </c>
      <c r="H57" s="9" t="s">
        <v>249</v>
      </c>
    </row>
    <row r="58" spans="3:8" x14ac:dyDescent="0.35">
      <c r="C58" s="13" t="s">
        <v>117</v>
      </c>
      <c r="D58" s="44"/>
      <c r="E58" s="11" t="s">
        <v>116</v>
      </c>
      <c r="F58" s="11" t="s">
        <v>238</v>
      </c>
      <c r="G58" s="25">
        <v>1.5E-3</v>
      </c>
      <c r="H58" s="9">
        <v>18131972.439024385</v>
      </c>
    </row>
    <row r="59" spans="3:8" x14ac:dyDescent="0.35">
      <c r="C59" s="13" t="s">
        <v>115</v>
      </c>
      <c r="D59" s="44"/>
      <c r="E59" s="11" t="s">
        <v>114</v>
      </c>
      <c r="F59" s="11" t="s">
        <v>250</v>
      </c>
      <c r="G59" s="25">
        <v>3.0000000000000001E-3</v>
      </c>
      <c r="H59" s="9">
        <v>238376.490101626</v>
      </c>
    </row>
    <row r="60" spans="3:8" x14ac:dyDescent="0.35">
      <c r="C60" s="8" t="s">
        <v>113</v>
      </c>
      <c r="D60" s="45"/>
      <c r="E60" s="6" t="s">
        <v>112</v>
      </c>
      <c r="F60" s="6" t="s">
        <v>223</v>
      </c>
      <c r="G60" s="24">
        <v>5.8999999999999999E-3</v>
      </c>
      <c r="H60" s="4">
        <v>1389106.9609677421</v>
      </c>
    </row>
    <row r="61" spans="3:8" ht="5.25" customHeight="1" x14ac:dyDescent="0.35">
      <c r="C61" s="23"/>
      <c r="D61" s="23"/>
      <c r="E61" s="22"/>
      <c r="F61" s="22"/>
      <c r="G61" s="22"/>
      <c r="H61" s="22"/>
    </row>
    <row r="62" spans="3:8" ht="9.75" customHeight="1" x14ac:dyDescent="0.35">
      <c r="C62" s="42" t="s">
        <v>110</v>
      </c>
      <c r="D62" s="43"/>
      <c r="E62" s="43"/>
      <c r="F62" s="43"/>
      <c r="G62" s="43"/>
      <c r="H62" s="14"/>
    </row>
    <row r="63" spans="3:8" x14ac:dyDescent="0.35">
      <c r="C63" s="13" t="s">
        <v>111</v>
      </c>
      <c r="D63" s="44" t="s">
        <v>110</v>
      </c>
      <c r="E63" s="11" t="s">
        <v>109</v>
      </c>
      <c r="F63" s="11" t="s">
        <v>251</v>
      </c>
      <c r="G63" s="25">
        <v>5.0000000000000001E-3</v>
      </c>
      <c r="H63" s="9">
        <v>209367.47909044722</v>
      </c>
    </row>
    <row r="64" spans="3:8" x14ac:dyDescent="0.35">
      <c r="C64" s="13" t="s">
        <v>108</v>
      </c>
      <c r="D64" s="44"/>
      <c r="E64" s="11" t="s">
        <v>107</v>
      </c>
      <c r="F64" s="11" t="s">
        <v>252</v>
      </c>
      <c r="G64" s="25">
        <v>2.3E-3</v>
      </c>
      <c r="H64" s="9">
        <v>107289999.15447155</v>
      </c>
    </row>
    <row r="65" spans="3:8" x14ac:dyDescent="0.35">
      <c r="C65" s="13" t="s">
        <v>106</v>
      </c>
      <c r="D65" s="44"/>
      <c r="E65" s="11" t="s">
        <v>105</v>
      </c>
      <c r="F65" s="11" t="s">
        <v>253</v>
      </c>
      <c r="G65" s="25">
        <v>5.0000000000000001E-3</v>
      </c>
      <c r="H65" s="9">
        <v>99213.304087906523</v>
      </c>
    </row>
    <row r="66" spans="3:8" x14ac:dyDescent="0.35">
      <c r="C66" s="13" t="s">
        <v>104</v>
      </c>
      <c r="D66" s="44"/>
      <c r="E66" s="11" t="s">
        <v>103</v>
      </c>
      <c r="F66" s="11" t="s">
        <v>254</v>
      </c>
      <c r="G66" s="25">
        <v>5.0000000000000001E-3</v>
      </c>
      <c r="H66" s="9">
        <v>84703.355934959327</v>
      </c>
    </row>
    <row r="67" spans="3:8" x14ac:dyDescent="0.35">
      <c r="C67" s="13" t="s">
        <v>102</v>
      </c>
      <c r="D67" s="44"/>
      <c r="E67" s="11" t="s">
        <v>101</v>
      </c>
      <c r="F67" s="11" t="s">
        <v>252</v>
      </c>
      <c r="G67" s="25">
        <v>2.0999999999999999E-3</v>
      </c>
      <c r="H67" s="9">
        <v>23131317.907317087</v>
      </c>
    </row>
    <row r="68" spans="3:8" x14ac:dyDescent="0.35">
      <c r="C68" s="13" t="s">
        <v>100</v>
      </c>
      <c r="D68" s="44"/>
      <c r="E68" s="11" t="s">
        <v>99</v>
      </c>
      <c r="F68" s="11" t="s">
        <v>255</v>
      </c>
      <c r="G68" s="25">
        <v>3.0000000000000001E-3</v>
      </c>
      <c r="H68" s="9">
        <v>7413866.3394308956</v>
      </c>
    </row>
    <row r="69" spans="3:8" x14ac:dyDescent="0.35">
      <c r="C69" s="13" t="s">
        <v>98</v>
      </c>
      <c r="D69" s="44"/>
      <c r="E69" s="11" t="s">
        <v>97</v>
      </c>
      <c r="F69" s="11" t="s">
        <v>256</v>
      </c>
      <c r="G69" s="25">
        <v>4.1999999999999997E-3</v>
      </c>
      <c r="H69" s="9">
        <v>96639.455949835494</v>
      </c>
    </row>
    <row r="70" spans="3:8" x14ac:dyDescent="0.35">
      <c r="C70" s="13" t="s">
        <v>96</v>
      </c>
      <c r="D70" s="44"/>
      <c r="E70" s="11" t="s">
        <v>95</v>
      </c>
      <c r="F70" s="11" t="s">
        <v>257</v>
      </c>
      <c r="G70" s="25">
        <v>6.8999999999999999E-3</v>
      </c>
      <c r="H70" s="9">
        <v>566230.17280487809</v>
      </c>
    </row>
    <row r="71" spans="3:8" x14ac:dyDescent="0.35">
      <c r="C71" s="13" t="s">
        <v>94</v>
      </c>
      <c r="D71" s="44"/>
      <c r="E71" s="11" t="s">
        <v>93</v>
      </c>
      <c r="F71" s="11" t="s">
        <v>239</v>
      </c>
      <c r="G71" s="25">
        <v>1.5E-3</v>
      </c>
      <c r="H71" s="9">
        <v>7114838.1713114753</v>
      </c>
    </row>
    <row r="72" spans="3:8" x14ac:dyDescent="0.35">
      <c r="C72" s="13" t="s">
        <v>92</v>
      </c>
      <c r="D72" s="44"/>
      <c r="E72" s="11" t="s">
        <v>91</v>
      </c>
      <c r="F72" s="11" t="s">
        <v>258</v>
      </c>
      <c r="G72" s="25">
        <v>4.5999999999999999E-3</v>
      </c>
      <c r="H72" s="9">
        <v>580249.75057021703</v>
      </c>
    </row>
    <row r="73" spans="3:8" x14ac:dyDescent="0.35">
      <c r="C73" s="13" t="s">
        <v>90</v>
      </c>
      <c r="D73" s="44"/>
      <c r="E73" s="11" t="s">
        <v>89</v>
      </c>
      <c r="F73" s="11" t="s">
        <v>259</v>
      </c>
      <c r="G73" s="25">
        <v>5.0000000000000001E-4</v>
      </c>
      <c r="H73" s="9">
        <v>196812.98925646546</v>
      </c>
    </row>
    <row r="74" spans="3:8" x14ac:dyDescent="0.35">
      <c r="C74" s="13" t="s">
        <v>88</v>
      </c>
      <c r="D74" s="44"/>
      <c r="E74" s="11" t="s">
        <v>87</v>
      </c>
      <c r="F74" s="11" t="s">
        <v>240</v>
      </c>
      <c r="G74" s="25">
        <v>5.9999999999999995E-4</v>
      </c>
      <c r="H74" s="9">
        <v>232419.66060975616</v>
      </c>
    </row>
    <row r="75" spans="3:8" x14ac:dyDescent="0.35">
      <c r="C75" s="13" t="s">
        <v>86</v>
      </c>
      <c r="D75" s="44"/>
      <c r="E75" s="11" t="s">
        <v>85</v>
      </c>
      <c r="F75" s="11" t="s">
        <v>5</v>
      </c>
      <c r="G75" s="25">
        <v>2.9999999999999997E-4</v>
      </c>
      <c r="H75" s="9">
        <v>619430.54768292687</v>
      </c>
    </row>
    <row r="76" spans="3:8" x14ac:dyDescent="0.35">
      <c r="C76" s="13" t="s">
        <v>84</v>
      </c>
      <c r="D76" s="44"/>
      <c r="E76" s="11" t="s">
        <v>83</v>
      </c>
      <c r="F76" s="11" t="s">
        <v>260</v>
      </c>
      <c r="G76" s="25">
        <v>2.9999999999999997E-4</v>
      </c>
      <c r="H76" s="9">
        <v>2267094.2545121955</v>
      </c>
    </row>
    <row r="77" spans="3:8" x14ac:dyDescent="0.35">
      <c r="C77" s="13" t="s">
        <v>82</v>
      </c>
      <c r="D77" s="44"/>
      <c r="E77" s="11" t="s">
        <v>81</v>
      </c>
      <c r="F77" s="11" t="s">
        <v>240</v>
      </c>
      <c r="G77" s="25">
        <v>1.9E-3</v>
      </c>
      <c r="H77" s="9">
        <v>667783.15423423413</v>
      </c>
    </row>
    <row r="78" spans="3:8" x14ac:dyDescent="0.35">
      <c r="C78" s="13" t="s">
        <v>80</v>
      </c>
      <c r="D78" s="44"/>
      <c r="E78" s="11" t="s">
        <v>79</v>
      </c>
      <c r="F78" s="11" t="s">
        <v>244</v>
      </c>
      <c r="G78" s="25">
        <v>4.1999999999999997E-3</v>
      </c>
      <c r="H78" s="9">
        <v>592998.30357405997</v>
      </c>
    </row>
    <row r="79" spans="3:8" x14ac:dyDescent="0.35">
      <c r="C79" s="13" t="s">
        <v>78</v>
      </c>
      <c r="D79" s="44"/>
      <c r="E79" s="11" t="s">
        <v>77</v>
      </c>
      <c r="F79" s="11" t="s">
        <v>261</v>
      </c>
      <c r="G79" s="25">
        <v>4.3E-3</v>
      </c>
      <c r="H79" s="9">
        <v>410653.40808943094</v>
      </c>
    </row>
    <row r="80" spans="3:8" x14ac:dyDescent="0.35">
      <c r="C80" s="13" t="s">
        <v>76</v>
      </c>
      <c r="D80" s="44"/>
      <c r="E80" s="11" t="s">
        <v>75</v>
      </c>
      <c r="F80" s="11" t="s">
        <v>230</v>
      </c>
      <c r="G80" s="25">
        <v>1.5E-3</v>
      </c>
      <c r="H80" s="9">
        <v>860655.85845132731</v>
      </c>
    </row>
    <row r="81" spans="3:8" x14ac:dyDescent="0.35">
      <c r="C81" s="13" t="s">
        <v>74</v>
      </c>
      <c r="D81" s="44"/>
      <c r="E81" s="11" t="s">
        <v>73</v>
      </c>
      <c r="F81" s="11" t="s">
        <v>234</v>
      </c>
      <c r="G81" s="25">
        <v>1.8E-3</v>
      </c>
      <c r="H81" s="9">
        <v>1232356.8845934959</v>
      </c>
    </row>
    <row r="82" spans="3:8" x14ac:dyDescent="0.35">
      <c r="C82" s="13" t="s">
        <v>72</v>
      </c>
      <c r="D82" s="44"/>
      <c r="E82" s="11" t="s">
        <v>71</v>
      </c>
      <c r="F82" s="11" t="s">
        <v>233</v>
      </c>
      <c r="G82" s="25">
        <v>1.8E-3</v>
      </c>
      <c r="H82" s="9">
        <v>236838.80959016396</v>
      </c>
    </row>
    <row r="83" spans="3:8" x14ac:dyDescent="0.35">
      <c r="C83" s="13" t="s">
        <v>70</v>
      </c>
      <c r="D83" s="44"/>
      <c r="E83" s="11" t="s">
        <v>69</v>
      </c>
      <c r="F83" s="11" t="s">
        <v>262</v>
      </c>
      <c r="G83" s="25">
        <v>1.5E-3</v>
      </c>
      <c r="H83" s="9">
        <v>202176.82787469673</v>
      </c>
    </row>
    <row r="84" spans="3:8" x14ac:dyDescent="0.35">
      <c r="C84" s="13" t="s">
        <v>68</v>
      </c>
      <c r="D84" s="44"/>
      <c r="E84" s="11" t="s">
        <v>67</v>
      </c>
      <c r="F84" s="11" t="s">
        <v>263</v>
      </c>
      <c r="G84" s="25">
        <v>1.5E-3</v>
      </c>
      <c r="H84" s="9">
        <v>272843.70511061948</v>
      </c>
    </row>
    <row r="85" spans="3:8" x14ac:dyDescent="0.35">
      <c r="C85" s="13" t="s">
        <v>66</v>
      </c>
      <c r="D85" s="44"/>
      <c r="E85" s="11" t="s">
        <v>65</v>
      </c>
      <c r="F85" s="11" t="s">
        <v>264</v>
      </c>
      <c r="G85" s="25">
        <v>1.5E-3</v>
      </c>
      <c r="H85" s="9">
        <v>1882.8757142857141</v>
      </c>
    </row>
    <row r="86" spans="3:8" x14ac:dyDescent="0.35">
      <c r="C86" s="13" t="s">
        <v>64</v>
      </c>
      <c r="D86" s="44"/>
      <c r="E86" s="11" t="s">
        <v>63</v>
      </c>
      <c r="F86" s="11" t="s">
        <v>265</v>
      </c>
      <c r="G86" s="25">
        <v>4.1999999999999997E-3</v>
      </c>
      <c r="H86" s="9">
        <v>386280.34073093231</v>
      </c>
    </row>
    <row r="87" spans="3:8" x14ac:dyDescent="0.35">
      <c r="C87" s="13" t="s">
        <v>62</v>
      </c>
      <c r="D87" s="44"/>
      <c r="E87" s="11" t="s">
        <v>61</v>
      </c>
      <c r="F87" s="11" t="s">
        <v>234</v>
      </c>
      <c r="G87" s="25">
        <v>1.5E-3</v>
      </c>
      <c r="H87" s="9">
        <v>310948.94041666662</v>
      </c>
    </row>
    <row r="88" spans="3:8" x14ac:dyDescent="0.35">
      <c r="C88" s="13" t="s">
        <v>60</v>
      </c>
      <c r="D88" s="44"/>
      <c r="E88" s="11" t="s">
        <v>59</v>
      </c>
      <c r="F88" s="11" t="s">
        <v>244</v>
      </c>
      <c r="G88" s="25">
        <v>3.8999999999999998E-3</v>
      </c>
      <c r="H88" s="9">
        <v>8186.9159574468076</v>
      </c>
    </row>
    <row r="89" spans="3:8" x14ac:dyDescent="0.35">
      <c r="C89" s="13" t="s">
        <v>58</v>
      </c>
      <c r="D89" s="44"/>
      <c r="E89" s="11" t="s">
        <v>57</v>
      </c>
      <c r="F89" s="11" t="s">
        <v>233</v>
      </c>
      <c r="G89" s="25">
        <v>1.9E-3</v>
      </c>
      <c r="H89" s="9">
        <v>414267.1762765958</v>
      </c>
    </row>
    <row r="90" spans="3:8" x14ac:dyDescent="0.35">
      <c r="C90" s="13" t="s">
        <v>56</v>
      </c>
      <c r="D90" s="44"/>
      <c r="E90" s="11" t="s">
        <v>55</v>
      </c>
      <c r="F90" s="11" t="s">
        <v>257</v>
      </c>
      <c r="G90" s="25">
        <v>8.0000000000000004E-4</v>
      </c>
      <c r="H90" s="9">
        <v>316397.29013274348</v>
      </c>
    </row>
    <row r="91" spans="3:8" x14ac:dyDescent="0.35">
      <c r="C91" s="13" t="s">
        <v>54</v>
      </c>
      <c r="D91" s="44"/>
      <c r="E91" s="11" t="s">
        <v>53</v>
      </c>
      <c r="F91" s="11" t="s">
        <v>266</v>
      </c>
      <c r="G91" s="25">
        <v>8.0000000000000004E-4</v>
      </c>
      <c r="H91" s="9">
        <v>184747.76466666666</v>
      </c>
    </row>
    <row r="92" spans="3:8" x14ac:dyDescent="0.35">
      <c r="C92" s="8" t="s">
        <v>52</v>
      </c>
      <c r="D92" s="45"/>
      <c r="E92" s="6" t="s">
        <v>51</v>
      </c>
      <c r="F92" s="6" t="s">
        <v>239</v>
      </c>
      <c r="G92" s="24">
        <v>1E-3</v>
      </c>
      <c r="H92" s="4">
        <v>73625.781293543201</v>
      </c>
    </row>
    <row r="93" spans="3:8" ht="5.25" customHeight="1" x14ac:dyDescent="0.35">
      <c r="C93" s="23"/>
      <c r="D93" s="23"/>
      <c r="E93" s="22"/>
      <c r="F93" s="22"/>
      <c r="G93" s="22"/>
      <c r="H93" s="22"/>
    </row>
    <row r="94" spans="3:8" ht="9.75" customHeight="1" x14ac:dyDescent="0.35">
      <c r="C94" s="42" t="s">
        <v>49</v>
      </c>
      <c r="D94" s="43"/>
      <c r="E94" s="43"/>
      <c r="F94" s="43"/>
      <c r="G94" s="43"/>
      <c r="H94" s="14"/>
    </row>
    <row r="95" spans="3:8" x14ac:dyDescent="0.35">
      <c r="C95" s="8" t="s">
        <v>50</v>
      </c>
      <c r="D95" s="7" t="s">
        <v>49</v>
      </c>
      <c r="E95" s="6" t="s">
        <v>48</v>
      </c>
      <c r="F95" s="6" t="s">
        <v>260</v>
      </c>
      <c r="G95" s="5">
        <v>4.7999999999999996E-3</v>
      </c>
      <c r="H95" s="4">
        <v>552428.72172297304</v>
      </c>
    </row>
    <row r="96" spans="3:8" ht="0.75" customHeight="1" x14ac:dyDescent="0.35">
      <c r="C96" s="16"/>
      <c r="D96" s="16"/>
      <c r="E96" s="15"/>
      <c r="F96" s="15"/>
      <c r="G96" s="15"/>
      <c r="H96" s="15"/>
    </row>
    <row r="97" spans="3:8" ht="3.75" customHeight="1" x14ac:dyDescent="0.35">
      <c r="C97" s="16"/>
      <c r="D97" s="16"/>
      <c r="E97" s="15"/>
      <c r="F97" s="15"/>
      <c r="G97" s="15"/>
      <c r="H97" s="15"/>
    </row>
    <row r="98" spans="3:8" ht="9.75" customHeight="1" x14ac:dyDescent="0.35">
      <c r="C98" s="42" t="s">
        <v>47</v>
      </c>
      <c r="D98" s="43"/>
      <c r="E98" s="43"/>
      <c r="F98" s="43"/>
      <c r="G98" s="43"/>
      <c r="H98" s="14"/>
    </row>
    <row r="99" spans="3:8" x14ac:dyDescent="0.35">
      <c r="C99" s="13" t="s">
        <v>46</v>
      </c>
      <c r="D99" s="12" t="s">
        <v>267</v>
      </c>
      <c r="E99" s="11" t="s">
        <v>45</v>
      </c>
      <c r="F99" s="11" t="s">
        <v>223</v>
      </c>
      <c r="G99" s="10">
        <v>5.1000000000000004E-3</v>
      </c>
      <c r="H99" s="9">
        <v>371563.75970000005</v>
      </c>
    </row>
    <row r="100" spans="3:8" x14ac:dyDescent="0.35">
      <c r="C100" s="8" t="s">
        <v>44</v>
      </c>
      <c r="D100" s="7" t="s">
        <v>268</v>
      </c>
      <c r="E100" s="6" t="s">
        <v>43</v>
      </c>
      <c r="F100" s="6" t="s">
        <v>223</v>
      </c>
      <c r="G100" s="5">
        <v>5.1000000000000004E-3</v>
      </c>
      <c r="H100" s="4">
        <v>538786.15637614683</v>
      </c>
    </row>
    <row r="101" spans="3:8" ht="0.75" customHeight="1" x14ac:dyDescent="0.35">
      <c r="C101" s="16"/>
      <c r="D101" s="16"/>
      <c r="E101" s="15"/>
      <c r="F101" s="15"/>
      <c r="G101" s="15"/>
      <c r="H101" s="15"/>
    </row>
    <row r="102" spans="3:8" ht="3.75" customHeight="1" x14ac:dyDescent="0.35">
      <c r="C102" s="16"/>
      <c r="D102" s="16"/>
      <c r="E102" s="15"/>
      <c r="F102" s="15"/>
      <c r="G102" s="15"/>
      <c r="H102" s="15"/>
    </row>
    <row r="103" spans="3:8" ht="9.75" customHeight="1" x14ac:dyDescent="0.35">
      <c r="C103" s="42" t="s">
        <v>42</v>
      </c>
      <c r="D103" s="43"/>
      <c r="E103" s="43"/>
      <c r="F103" s="43"/>
      <c r="G103" s="43"/>
      <c r="H103" s="14"/>
    </row>
    <row r="104" spans="3:8" x14ac:dyDescent="0.35">
      <c r="C104" s="21" t="s">
        <v>41</v>
      </c>
      <c r="D104" s="20" t="s">
        <v>269</v>
      </c>
      <c r="E104" s="19" t="s">
        <v>40</v>
      </c>
      <c r="F104" s="11" t="s">
        <v>223</v>
      </c>
      <c r="G104" s="18">
        <v>3.0000000000000001E-3</v>
      </c>
      <c r="H104" s="17">
        <v>5819929.4772357708</v>
      </c>
    </row>
    <row r="105" spans="3:8" x14ac:dyDescent="0.35">
      <c r="C105" s="13" t="s">
        <v>39</v>
      </c>
      <c r="D105" s="12" t="s">
        <v>269</v>
      </c>
      <c r="E105" s="11" t="s">
        <v>38</v>
      </c>
      <c r="F105" s="11" t="s">
        <v>223</v>
      </c>
      <c r="G105" s="10">
        <v>5.8999999999999999E-3</v>
      </c>
      <c r="H105" s="17">
        <v>1859302.0666869921</v>
      </c>
    </row>
    <row r="106" spans="3:8" x14ac:dyDescent="0.35">
      <c r="C106" s="13" t="s">
        <v>37</v>
      </c>
      <c r="D106" s="12" t="s">
        <v>36</v>
      </c>
      <c r="E106" s="11" t="s">
        <v>270</v>
      </c>
      <c r="F106" s="11" t="s">
        <v>223</v>
      </c>
      <c r="G106" s="10" t="s">
        <v>35</v>
      </c>
      <c r="H106" s="17">
        <v>360842.58802845521</v>
      </c>
    </row>
    <row r="107" spans="3:8" x14ac:dyDescent="0.35">
      <c r="C107" s="13" t="s">
        <v>34</v>
      </c>
      <c r="D107" s="12" t="s">
        <v>271</v>
      </c>
      <c r="E107" s="11" t="s">
        <v>33</v>
      </c>
      <c r="F107" s="11" t="s">
        <v>223</v>
      </c>
      <c r="G107" s="10">
        <v>5.1000000000000004E-3</v>
      </c>
      <c r="H107" s="17">
        <v>77972.871421232892</v>
      </c>
    </row>
    <row r="108" spans="3:8" x14ac:dyDescent="0.35">
      <c r="C108" s="13" t="s">
        <v>32</v>
      </c>
      <c r="D108" s="12" t="s">
        <v>272</v>
      </c>
      <c r="E108" s="11" t="s">
        <v>31</v>
      </c>
      <c r="F108" s="11" t="s">
        <v>223</v>
      </c>
      <c r="G108" s="10">
        <v>5.1000000000000004E-3</v>
      </c>
      <c r="H108" s="17">
        <v>952428.98646341392</v>
      </c>
    </row>
    <row r="109" spans="3:8" x14ac:dyDescent="0.35">
      <c r="C109" s="13" t="s">
        <v>30</v>
      </c>
      <c r="D109" s="12" t="s">
        <v>273</v>
      </c>
      <c r="E109" s="11" t="s">
        <v>29</v>
      </c>
      <c r="F109" s="11" t="s">
        <v>223</v>
      </c>
      <c r="G109" s="10">
        <v>5.8999999999999999E-3</v>
      </c>
      <c r="H109" s="17">
        <v>417517.59617401921</v>
      </c>
    </row>
    <row r="110" spans="3:8" x14ac:dyDescent="0.35">
      <c r="C110" s="13" t="s">
        <v>28</v>
      </c>
      <c r="D110" s="12" t="s">
        <v>274</v>
      </c>
      <c r="E110" s="11" t="s">
        <v>27</v>
      </c>
      <c r="F110" s="11" t="s">
        <v>223</v>
      </c>
      <c r="G110" s="10">
        <v>5.8999999999999999E-3</v>
      </c>
      <c r="H110" s="17">
        <v>26170.9996410891</v>
      </c>
    </row>
    <row r="111" spans="3:8" x14ac:dyDescent="0.35">
      <c r="C111" s="13" t="s">
        <v>26</v>
      </c>
      <c r="D111" s="12" t="s">
        <v>275</v>
      </c>
      <c r="E111" s="11" t="s">
        <v>25</v>
      </c>
      <c r="F111" s="11" t="s">
        <v>223</v>
      </c>
      <c r="G111" s="10">
        <v>6.8999999999999999E-3</v>
      </c>
      <c r="H111" s="17">
        <v>322970.04719512194</v>
      </c>
    </row>
    <row r="112" spans="3:8" x14ac:dyDescent="0.35">
      <c r="C112" s="13" t="s">
        <v>24</v>
      </c>
      <c r="D112" s="12" t="s">
        <v>269</v>
      </c>
      <c r="E112" s="11" t="s">
        <v>23</v>
      </c>
      <c r="F112" s="11" t="s">
        <v>260</v>
      </c>
      <c r="G112" s="10">
        <v>7.4000000000000003E-3</v>
      </c>
      <c r="H112" s="17">
        <v>42106.164736842104</v>
      </c>
    </row>
    <row r="113" spans="2:9" x14ac:dyDescent="0.35">
      <c r="C113" s="8" t="s">
        <v>22</v>
      </c>
      <c r="D113" s="7" t="s">
        <v>276</v>
      </c>
      <c r="E113" s="6" t="s">
        <v>21</v>
      </c>
      <c r="F113" s="6" t="s">
        <v>223</v>
      </c>
      <c r="G113" s="5">
        <v>5.1000000000000004E-3</v>
      </c>
      <c r="H113" s="4">
        <v>264573.91877475247</v>
      </c>
    </row>
    <row r="114" spans="2:9" ht="0.75" customHeight="1" x14ac:dyDescent="0.35">
      <c r="C114" s="16"/>
      <c r="D114" s="16"/>
      <c r="E114" s="15"/>
      <c r="F114" s="15"/>
      <c r="G114" s="15"/>
      <c r="H114" s="15"/>
    </row>
    <row r="115" spans="2:9" ht="3.75" customHeight="1" x14ac:dyDescent="0.35">
      <c r="C115" s="16"/>
      <c r="D115" s="16"/>
      <c r="E115" s="15"/>
      <c r="F115" s="15"/>
      <c r="G115" s="15"/>
      <c r="H115" s="15"/>
    </row>
    <row r="116" spans="2:9" ht="9.75" customHeight="1" x14ac:dyDescent="0.35">
      <c r="C116" s="42" t="s">
        <v>20</v>
      </c>
      <c r="D116" s="43"/>
      <c r="E116" s="43"/>
      <c r="F116" s="43"/>
      <c r="G116" s="43"/>
      <c r="H116" s="14"/>
    </row>
    <row r="117" spans="2:9" x14ac:dyDescent="0.35">
      <c r="C117" s="13" t="s">
        <v>19</v>
      </c>
      <c r="D117" s="12" t="s">
        <v>20</v>
      </c>
      <c r="E117" s="11" t="s">
        <v>18</v>
      </c>
      <c r="F117" s="11" t="s">
        <v>223</v>
      </c>
      <c r="G117" s="10">
        <v>3.0000000000000001E-3</v>
      </c>
      <c r="H117" s="9">
        <v>5874679.902195123</v>
      </c>
    </row>
    <row r="118" spans="2:9" x14ac:dyDescent="0.35">
      <c r="C118" s="13" t="s">
        <v>17</v>
      </c>
      <c r="D118" s="12" t="s">
        <v>277</v>
      </c>
      <c r="E118" s="11" t="s">
        <v>16</v>
      </c>
      <c r="F118" s="11" t="s">
        <v>223</v>
      </c>
      <c r="G118" s="10">
        <v>4.7000000000000002E-3</v>
      </c>
      <c r="H118" s="9">
        <v>335800.20256249991</v>
      </c>
    </row>
    <row r="119" spans="2:9" x14ac:dyDescent="0.35">
      <c r="C119" s="13" t="s">
        <v>15</v>
      </c>
      <c r="D119" s="12" t="s">
        <v>278</v>
      </c>
      <c r="E119" s="11" t="s">
        <v>14</v>
      </c>
      <c r="F119" s="11" t="s">
        <v>223</v>
      </c>
      <c r="G119" s="10">
        <v>5.1000000000000004E-3</v>
      </c>
      <c r="H119" s="9">
        <v>6503.564736842105</v>
      </c>
    </row>
    <row r="120" spans="2:9" x14ac:dyDescent="0.35">
      <c r="C120" s="13" t="s">
        <v>13</v>
      </c>
      <c r="D120" s="12" t="s">
        <v>279</v>
      </c>
      <c r="E120" s="11" t="s">
        <v>12</v>
      </c>
      <c r="F120" s="11" t="s">
        <v>223</v>
      </c>
      <c r="G120" s="10">
        <v>5.1000000000000004E-3</v>
      </c>
      <c r="H120" s="9">
        <v>821783.44126016262</v>
      </c>
    </row>
    <row r="121" spans="2:9" x14ac:dyDescent="0.35">
      <c r="C121" s="13" t="s">
        <v>11</v>
      </c>
      <c r="D121" s="12" t="s">
        <v>20</v>
      </c>
      <c r="E121" s="11" t="s">
        <v>10</v>
      </c>
      <c r="F121" s="11" t="s">
        <v>223</v>
      </c>
      <c r="G121" s="10">
        <v>5.1000000000000004E-3</v>
      </c>
      <c r="H121" s="9">
        <v>766305.3604310347</v>
      </c>
    </row>
    <row r="122" spans="2:9" x14ac:dyDescent="0.35">
      <c r="C122" s="13" t="s">
        <v>9</v>
      </c>
      <c r="D122" s="12" t="s">
        <v>20</v>
      </c>
      <c r="E122" s="11" t="s">
        <v>8</v>
      </c>
      <c r="F122" s="11" t="s">
        <v>5</v>
      </c>
      <c r="G122" s="10">
        <v>8.9999999999999998E-4</v>
      </c>
      <c r="H122" s="9">
        <v>3022191.4131707316</v>
      </c>
    </row>
    <row r="123" spans="2:9" x14ac:dyDescent="0.35">
      <c r="C123" s="13" t="s">
        <v>7</v>
      </c>
      <c r="D123" s="12" t="s">
        <v>20</v>
      </c>
      <c r="E123" s="11" t="s">
        <v>6</v>
      </c>
      <c r="F123" s="11" t="s">
        <v>5</v>
      </c>
      <c r="G123" s="10">
        <v>5.8999999999999999E-3</v>
      </c>
      <c r="H123" s="9">
        <v>7647.3904641089102</v>
      </c>
    </row>
    <row r="124" spans="2:9" x14ac:dyDescent="0.35">
      <c r="C124" s="13" t="s">
        <v>4</v>
      </c>
      <c r="D124" s="12" t="s">
        <v>280</v>
      </c>
      <c r="E124" s="11" t="s">
        <v>3</v>
      </c>
      <c r="F124" s="11" t="s">
        <v>223</v>
      </c>
      <c r="G124" s="10">
        <v>5.1000000000000004E-3</v>
      </c>
      <c r="H124" s="9">
        <v>413253.93616822426</v>
      </c>
    </row>
    <row r="125" spans="2:9" x14ac:dyDescent="0.35">
      <c r="C125" s="8" t="s">
        <v>2</v>
      </c>
      <c r="D125" s="7" t="s">
        <v>281</v>
      </c>
      <c r="E125" s="6" t="s">
        <v>1</v>
      </c>
      <c r="F125" s="6" t="s">
        <v>223</v>
      </c>
      <c r="G125" s="5">
        <v>5.1000000000000004E-3</v>
      </c>
      <c r="H125" s="4">
        <v>136390.99819636112</v>
      </c>
    </row>
    <row r="126" spans="2:9" x14ac:dyDescent="0.35">
      <c r="B126" s="46" t="s">
        <v>0</v>
      </c>
      <c r="C126" s="46"/>
      <c r="D126" s="46"/>
      <c r="E126" s="46"/>
      <c r="F126" s="46"/>
      <c r="G126" s="46"/>
      <c r="H126" s="46"/>
      <c r="I126" s="46"/>
    </row>
  </sheetData>
  <mergeCells count="12">
    <mergeCell ref="C116:G116"/>
    <mergeCell ref="B126:I126"/>
    <mergeCell ref="C62:G62"/>
    <mergeCell ref="D63:D92"/>
    <mergeCell ref="C94:G94"/>
    <mergeCell ref="C98:G98"/>
    <mergeCell ref="C103:G103"/>
    <mergeCell ref="B6:I6"/>
    <mergeCell ref="C9:G9"/>
    <mergeCell ref="D10:D38"/>
    <mergeCell ref="C40:G40"/>
    <mergeCell ref="D41:D60"/>
  </mergeCells>
  <conditionalFormatting sqref="G10:G38 G41:G60 G63:G92 G95 G99:G100 G104:G113 G117:G125">
    <cfRule type="colorScale" priority="1">
      <colorScale>
        <cfvo type="min"/>
        <cfvo type="percentile" val="50"/>
        <cfvo type="max"/>
        <color theme="0"/>
        <color theme="0"/>
        <color theme="1" tint="0.499984740745262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0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80AC7-3207-4ABE-968C-041244491009}">
  <dimension ref="A1:J126"/>
  <sheetViews>
    <sheetView showGridLines="0" topLeftCell="A77" zoomScale="80" zoomScaleNormal="80" workbookViewId="0">
      <selection activeCell="E117" sqref="E117:I125"/>
    </sheetView>
  </sheetViews>
  <sheetFormatPr defaultRowHeight="14.5" x14ac:dyDescent="0.35"/>
  <cols>
    <col min="3" max="3" width="0.26953125" customWidth="1"/>
    <col min="4" max="4" width="10" style="16" customWidth="1"/>
    <col min="5" max="9" width="11.453125" style="15" customWidth="1"/>
    <col min="10" max="10" width="0.26953125" customWidth="1"/>
  </cols>
  <sheetData>
    <row r="1" spans="1:10" s="40" customFormat="1" ht="54" customHeight="1" x14ac:dyDescent="0.35">
      <c r="A1" s="38"/>
      <c r="B1" s="39"/>
      <c r="C1" s="38"/>
      <c r="D1" s="38"/>
    </row>
    <row r="3" spans="1:10" x14ac:dyDescent="0.35">
      <c r="D3" s="37" t="s">
        <v>292</v>
      </c>
    </row>
    <row r="5" spans="1:10" ht="3.75" customHeight="1" x14ac:dyDescent="0.35">
      <c r="C5" s="51"/>
      <c r="D5" s="51"/>
      <c r="E5" s="51"/>
      <c r="F5" s="51"/>
      <c r="G5" s="51"/>
      <c r="H5" s="51"/>
      <c r="I5" s="51"/>
      <c r="J5" s="51"/>
    </row>
    <row r="6" spans="1:10" s="35" customFormat="1" ht="11.25" customHeight="1" x14ac:dyDescent="0.3">
      <c r="D6" s="36"/>
      <c r="E6" s="41" t="s">
        <v>290</v>
      </c>
      <c r="F6" s="41"/>
      <c r="G6" s="41"/>
      <c r="H6" s="41"/>
      <c r="I6" s="41"/>
    </row>
    <row r="7" spans="1:10" ht="18" customHeight="1" x14ac:dyDescent="0.35">
      <c r="D7" s="34" t="s">
        <v>217</v>
      </c>
      <c r="E7" s="27" t="s">
        <v>289</v>
      </c>
      <c r="F7" s="27" t="s">
        <v>288</v>
      </c>
      <c r="G7" s="27" t="s">
        <v>287</v>
      </c>
      <c r="H7" s="27" t="s">
        <v>286</v>
      </c>
      <c r="I7" s="27" t="s">
        <v>285</v>
      </c>
    </row>
    <row r="8" spans="1:10" ht="5.25" customHeight="1" x14ac:dyDescent="0.35"/>
    <row r="9" spans="1:10" ht="9.75" customHeight="1" x14ac:dyDescent="0.35">
      <c r="D9" s="47" t="s">
        <v>211</v>
      </c>
      <c r="E9" s="48"/>
      <c r="F9" s="48"/>
      <c r="G9" s="48"/>
      <c r="H9" s="48"/>
      <c r="I9" s="49"/>
    </row>
    <row r="10" spans="1:10" x14ac:dyDescent="0.35">
      <c r="D10" s="21" t="s">
        <v>210</v>
      </c>
      <c r="E10" s="33">
        <v>4.366812227074135E-3</v>
      </c>
      <c r="F10" s="33">
        <v>-0.12591841905244483</v>
      </c>
      <c r="G10" s="33">
        <v>-9.2344119968429283E-2</v>
      </c>
      <c r="H10" s="33">
        <v>-0.30232558139534893</v>
      </c>
      <c r="I10" s="32" t="s">
        <v>291</v>
      </c>
    </row>
    <row r="11" spans="1:10" x14ac:dyDescent="0.35">
      <c r="D11" s="21" t="s">
        <v>203</v>
      </c>
      <c r="E11" s="33">
        <v>1.6736401673640433E-3</v>
      </c>
      <c r="F11" s="33">
        <v>-0.12307692307692308</v>
      </c>
      <c r="G11" s="33">
        <v>-9.3181818181818032E-2</v>
      </c>
      <c r="H11" s="33">
        <v>-0.2853731343283582</v>
      </c>
      <c r="I11" s="32" t="s">
        <v>291</v>
      </c>
    </row>
    <row r="12" spans="1:10" x14ac:dyDescent="0.35">
      <c r="D12" s="21" t="s">
        <v>201</v>
      </c>
      <c r="E12" s="33">
        <v>4.0650406504065817E-3</v>
      </c>
      <c r="F12" s="33">
        <v>5.0864699898272026E-3</v>
      </c>
      <c r="G12" s="33">
        <v>-7.2300469483568053E-2</v>
      </c>
      <c r="H12" s="33">
        <v>-8.9400921658986054E-2</v>
      </c>
      <c r="I12" s="32">
        <v>-5.9047619047619015E-2</v>
      </c>
    </row>
    <row r="13" spans="1:10" x14ac:dyDescent="0.35">
      <c r="D13" s="21" t="s">
        <v>195</v>
      </c>
      <c r="E13" s="33">
        <v>-1.1564477416539432E-2</v>
      </c>
      <c r="F13" s="33">
        <v>-5.3093645484949992E-2</v>
      </c>
      <c r="G13" s="33">
        <v>-0.17002565042139983</v>
      </c>
      <c r="H13" s="33">
        <v>-0.23595884634845676</v>
      </c>
      <c r="I13" s="32">
        <v>-0.15846182426156419</v>
      </c>
    </row>
    <row r="14" spans="1:10" x14ac:dyDescent="0.35">
      <c r="D14" s="21" t="s">
        <v>205</v>
      </c>
      <c r="E14" s="33">
        <v>-7.3829055305636437E-2</v>
      </c>
      <c r="F14" s="33">
        <v>-0.15499758570738775</v>
      </c>
      <c r="G14" s="33">
        <v>-0.27083333333333337</v>
      </c>
      <c r="H14" s="33">
        <v>-0.37118217750628812</v>
      </c>
      <c r="I14" s="32" t="s">
        <v>291</v>
      </c>
    </row>
    <row r="15" spans="1:10" x14ac:dyDescent="0.35">
      <c r="D15" s="21" t="s">
        <v>197</v>
      </c>
      <c r="E15" s="33">
        <v>-1.7543859649122862E-2</v>
      </c>
      <c r="F15" s="33">
        <v>-6.092789267747345E-2</v>
      </c>
      <c r="G15" s="33">
        <v>-0.25564909171466543</v>
      </c>
      <c r="H15" s="33">
        <v>-0.27586206896551724</v>
      </c>
      <c r="I15" s="32">
        <v>-0.33988212180746558</v>
      </c>
    </row>
    <row r="16" spans="1:10" x14ac:dyDescent="0.35">
      <c r="D16" s="21" t="s">
        <v>189</v>
      </c>
      <c r="E16" s="33">
        <v>0</v>
      </c>
      <c r="F16" s="33">
        <v>-5.4666666666666641E-2</v>
      </c>
      <c r="G16" s="33">
        <v>-0.19140847747576506</v>
      </c>
      <c r="H16" s="33">
        <v>-0.23337538295188331</v>
      </c>
      <c r="I16" s="32">
        <v>-0.21295097132284924</v>
      </c>
    </row>
    <row r="17" spans="4:9" x14ac:dyDescent="0.35">
      <c r="D17" s="21" t="s">
        <v>199</v>
      </c>
      <c r="E17" s="33">
        <v>-6.4655172413792261E-3</v>
      </c>
      <c r="F17" s="33">
        <v>-4.4559585492227938E-2</v>
      </c>
      <c r="G17" s="33">
        <v>-0.16485507246376796</v>
      </c>
      <c r="H17" s="33">
        <v>-0.23358270989193675</v>
      </c>
      <c r="I17" s="32">
        <v>-0.15567765567765557</v>
      </c>
    </row>
    <row r="18" spans="4:9" x14ac:dyDescent="0.35">
      <c r="D18" s="21" t="s">
        <v>193</v>
      </c>
      <c r="E18" s="33">
        <v>-2.0348837209302251E-2</v>
      </c>
      <c r="F18" s="33">
        <v>-5.4698457223001262E-2</v>
      </c>
      <c r="G18" s="33">
        <v>-0.24608501118568227</v>
      </c>
      <c r="H18" s="33">
        <v>-0.26193604905825651</v>
      </c>
      <c r="I18" s="32">
        <v>-0.31308601712189155</v>
      </c>
    </row>
    <row r="19" spans="4:9" x14ac:dyDescent="0.35">
      <c r="D19" s="21" t="s">
        <v>185</v>
      </c>
      <c r="E19" s="33">
        <v>5.4669703872438635E-3</v>
      </c>
      <c r="F19" s="33">
        <v>5.9252506836826591E-3</v>
      </c>
      <c r="G19" s="33">
        <v>-6.7793030623020112E-2</v>
      </c>
      <c r="H19" s="33">
        <v>-8.3662030309321178E-2</v>
      </c>
      <c r="I19" s="32">
        <v>-4.7680690399137027E-2</v>
      </c>
    </row>
    <row r="20" spans="4:9" x14ac:dyDescent="0.35">
      <c r="D20" s="21" t="s">
        <v>173</v>
      </c>
      <c r="E20" s="33">
        <v>-3.8534087846941567E-2</v>
      </c>
      <c r="F20" s="33">
        <v>-1.4092290688035303E-2</v>
      </c>
      <c r="G20" s="33">
        <v>-0.12334152334152337</v>
      </c>
      <c r="H20" s="33">
        <v>-0.10012610340479189</v>
      </c>
      <c r="I20" s="32">
        <v>-0.18945933666515224</v>
      </c>
    </row>
    <row r="21" spans="4:9" x14ac:dyDescent="0.35">
      <c r="D21" s="21" t="s">
        <v>207</v>
      </c>
      <c r="E21" s="33">
        <v>-1.1834319526627168E-2</v>
      </c>
      <c r="F21" s="33">
        <v>-7.6327433628318619E-2</v>
      </c>
      <c r="G21" s="33">
        <v>-0.19819473785289032</v>
      </c>
      <c r="H21" s="33">
        <v>-0.3171409878966307</v>
      </c>
      <c r="I21" s="32" t="s">
        <v>291</v>
      </c>
    </row>
    <row r="22" spans="4:9" x14ac:dyDescent="0.35">
      <c r="D22" s="21" t="s">
        <v>177</v>
      </c>
      <c r="E22" s="33">
        <v>-1.7123287671232945E-2</v>
      </c>
      <c r="F22" s="33">
        <v>-2.620169651272386E-2</v>
      </c>
      <c r="G22" s="33">
        <v>-9.3684210526315814E-2</v>
      </c>
      <c r="H22" s="33">
        <v>-0.18375730763153741</v>
      </c>
      <c r="I22" s="32">
        <v>-7.7500000000000013E-2</v>
      </c>
    </row>
    <row r="23" spans="4:9" x14ac:dyDescent="0.35">
      <c r="D23" s="21" t="s">
        <v>191</v>
      </c>
      <c r="E23" s="33">
        <v>-1.6509433962264008E-3</v>
      </c>
      <c r="F23" s="33">
        <v>-3.3120146185472876E-2</v>
      </c>
      <c r="G23" s="33">
        <v>-0.18908045977011501</v>
      </c>
      <c r="H23" s="33">
        <v>-0.23134192845469403</v>
      </c>
      <c r="I23" s="32">
        <v>-0.20878504672897202</v>
      </c>
    </row>
    <row r="24" spans="4:9" x14ac:dyDescent="0.35">
      <c r="D24" s="21" t="s">
        <v>181</v>
      </c>
      <c r="E24" s="33">
        <v>-1.756029033013351E-2</v>
      </c>
      <c r="F24" s="33">
        <v>-5.1537070524412365E-2</v>
      </c>
      <c r="G24" s="33">
        <v>-0.23009174311926606</v>
      </c>
      <c r="H24" s="33">
        <v>-0.24991061851984264</v>
      </c>
      <c r="I24" s="32">
        <v>-0.29300758213984834</v>
      </c>
    </row>
    <row r="25" spans="4:9" x14ac:dyDescent="0.35">
      <c r="D25" s="21" t="s">
        <v>175</v>
      </c>
      <c r="E25" s="33">
        <v>-4.7732696897375693E-3</v>
      </c>
      <c r="F25" s="33">
        <v>-0.1012931034482758</v>
      </c>
      <c r="G25" s="33">
        <v>-0.20647002854424357</v>
      </c>
      <c r="H25" s="33">
        <v>-0.30960264900662249</v>
      </c>
      <c r="I25" s="32">
        <v>-0.15329949238578677</v>
      </c>
    </row>
    <row r="26" spans="4:9" x14ac:dyDescent="0.35">
      <c r="D26" s="21" t="s">
        <v>161</v>
      </c>
      <c r="E26" s="33">
        <v>-1.8741633199464536E-2</v>
      </c>
      <c r="F26" s="33">
        <v>-4.9286640726329378E-2</v>
      </c>
      <c r="G26" s="33">
        <v>-0.23645833333333333</v>
      </c>
      <c r="H26" s="33">
        <v>-0.25280326197757397</v>
      </c>
      <c r="I26" s="32" t="s">
        <v>291</v>
      </c>
    </row>
    <row r="27" spans="4:9" x14ac:dyDescent="0.35">
      <c r="D27" s="21" t="s">
        <v>187</v>
      </c>
      <c r="E27" s="33">
        <v>-2.4147727272727293E-2</v>
      </c>
      <c r="F27" s="33">
        <v>-7.9088471849865893E-2</v>
      </c>
      <c r="G27" s="33">
        <v>-0.24712328767123293</v>
      </c>
      <c r="H27" s="33">
        <v>-0.25488069414316705</v>
      </c>
      <c r="I27" s="32">
        <v>-0.31150826791381325</v>
      </c>
    </row>
    <row r="28" spans="4:9" x14ac:dyDescent="0.35">
      <c r="D28" s="21" t="s">
        <v>179</v>
      </c>
      <c r="E28" s="33">
        <v>-1.2833168805528206E-2</v>
      </c>
      <c r="F28" s="33">
        <v>1.6694490818029983E-3</v>
      </c>
      <c r="G28" s="33">
        <v>-6.4546304957904588E-2</v>
      </c>
      <c r="H28" s="33">
        <v>-8.9114923333839413E-2</v>
      </c>
      <c r="I28" s="32">
        <v>-5.2880820836621933E-2</v>
      </c>
    </row>
    <row r="29" spans="4:9" x14ac:dyDescent="0.35">
      <c r="D29" s="21" t="s">
        <v>156</v>
      </c>
      <c r="E29" s="33">
        <v>7.6502732240437687E-3</v>
      </c>
      <c r="F29" s="33">
        <v>-1.3903743315508033E-2</v>
      </c>
      <c r="G29" s="33">
        <v>-0.10866202629543698</v>
      </c>
      <c r="H29" s="33">
        <v>-0.19207851384507535</v>
      </c>
      <c r="I29" s="32" t="s">
        <v>291</v>
      </c>
    </row>
    <row r="30" spans="4:9" x14ac:dyDescent="0.35">
      <c r="D30" s="21" t="s">
        <v>167</v>
      </c>
      <c r="E30" s="33">
        <v>0</v>
      </c>
      <c r="F30" s="33">
        <v>0</v>
      </c>
      <c r="G30" s="33">
        <v>-0.16191776147415116</v>
      </c>
      <c r="H30" s="33">
        <v>-0.14884768670940918</v>
      </c>
      <c r="I30" s="32" t="s">
        <v>291</v>
      </c>
    </row>
    <row r="31" spans="4:9" x14ac:dyDescent="0.35">
      <c r="D31" s="21" t="s">
        <v>154</v>
      </c>
      <c r="E31" s="33">
        <v>-1.461520895181545E-2</v>
      </c>
      <c r="F31" s="33">
        <v>-7.3835587035844696E-2</v>
      </c>
      <c r="G31" s="33">
        <v>-0.20534069981583791</v>
      </c>
      <c r="H31" s="33">
        <v>-0.30358295674628799</v>
      </c>
      <c r="I31" s="32" t="s">
        <v>291</v>
      </c>
    </row>
    <row r="32" spans="4:9" x14ac:dyDescent="0.35">
      <c r="D32" s="21" t="s">
        <v>163</v>
      </c>
      <c r="E32" s="33">
        <v>7.7180344738869699E-4</v>
      </c>
      <c r="F32" s="33">
        <v>-2.7743064233941461E-2</v>
      </c>
      <c r="G32" s="33">
        <v>-0.17321997874601491</v>
      </c>
      <c r="H32" s="33">
        <v>-0.18534031413612573</v>
      </c>
      <c r="I32" s="32" t="s">
        <v>291</v>
      </c>
    </row>
    <row r="33" spans="4:9" x14ac:dyDescent="0.35">
      <c r="D33" s="21" t="s">
        <v>158</v>
      </c>
      <c r="E33" s="33">
        <v>-1.6297786720322005E-2</v>
      </c>
      <c r="F33" s="33">
        <v>-2.7645186953062839E-2</v>
      </c>
      <c r="G33" s="33">
        <v>-0.1424311524293983</v>
      </c>
      <c r="H33" s="33">
        <v>-0.18503083847307888</v>
      </c>
      <c r="I33" s="32" t="s">
        <v>291</v>
      </c>
    </row>
    <row r="34" spans="4:9" x14ac:dyDescent="0.35">
      <c r="D34" s="21" t="s">
        <v>165</v>
      </c>
      <c r="E34" s="33">
        <v>-3.6529680365295913E-3</v>
      </c>
      <c r="F34" s="33">
        <v>-8.6264656616415358E-2</v>
      </c>
      <c r="G34" s="33">
        <v>-0.2173601147776183</v>
      </c>
      <c r="H34" s="33">
        <v>-0.30927508705286477</v>
      </c>
      <c r="I34" s="32" t="s">
        <v>291</v>
      </c>
    </row>
    <row r="35" spans="4:9" x14ac:dyDescent="0.35">
      <c r="D35" s="21" t="s">
        <v>171</v>
      </c>
      <c r="E35" s="33">
        <v>0</v>
      </c>
      <c r="F35" s="33">
        <v>-2.6706920575940707E-2</v>
      </c>
      <c r="G35" s="33">
        <v>-0.16513944223107579</v>
      </c>
      <c r="H35" s="33">
        <v>-0.2125140924464487</v>
      </c>
      <c r="I35" s="32" t="s">
        <v>291</v>
      </c>
    </row>
    <row r="36" spans="4:9" x14ac:dyDescent="0.35">
      <c r="D36" s="21" t="s">
        <v>169</v>
      </c>
      <c r="E36" s="33">
        <v>0</v>
      </c>
      <c r="F36" s="33">
        <v>-1.3115565454095424E-2</v>
      </c>
      <c r="G36" s="33">
        <v>-0.15687103594080332</v>
      </c>
      <c r="H36" s="33">
        <v>-0.1884411884411884</v>
      </c>
      <c r="I36" s="32" t="s">
        <v>291</v>
      </c>
    </row>
    <row r="37" spans="4:9" x14ac:dyDescent="0.35">
      <c r="D37" s="8" t="s">
        <v>183</v>
      </c>
      <c r="E37" s="31">
        <v>-3.4877927254608476E-3</v>
      </c>
      <c r="F37" s="31">
        <v>-3.5679845708775249E-2</v>
      </c>
      <c r="G37" s="31">
        <v>-0.18880551612249041</v>
      </c>
      <c r="H37" s="31">
        <v>-0.23356964935811453</v>
      </c>
      <c r="I37" s="30">
        <v>-0.21429974464741697</v>
      </c>
    </row>
    <row r="38" spans="4:9" ht="5.25" customHeight="1" x14ac:dyDescent="0.35">
      <c r="D38" s="23"/>
      <c r="E38" s="22"/>
      <c r="F38" s="22"/>
      <c r="G38" s="22"/>
      <c r="H38" s="22"/>
      <c r="I38" s="22"/>
    </row>
    <row r="39" spans="4:9" ht="9.75" customHeight="1" x14ac:dyDescent="0.35">
      <c r="D39" s="47" t="s">
        <v>151</v>
      </c>
      <c r="E39" s="48"/>
      <c r="F39" s="48"/>
      <c r="G39" s="48"/>
      <c r="H39" s="48"/>
      <c r="I39" s="49"/>
    </row>
    <row r="40" spans="4:9" x14ac:dyDescent="0.35">
      <c r="D40" s="21" t="s">
        <v>141</v>
      </c>
      <c r="E40" s="33">
        <v>-4.3887147335423204E-2</v>
      </c>
      <c r="F40" s="33">
        <v>-7.655709342560546E-2</v>
      </c>
      <c r="G40" s="33">
        <v>1.9579751671442214E-2</v>
      </c>
      <c r="H40" s="33">
        <v>5.9027777777777901E-2</v>
      </c>
      <c r="I40" s="32">
        <v>-7.1335363201391888E-2</v>
      </c>
    </row>
    <row r="41" spans="4:9" x14ac:dyDescent="0.35">
      <c r="D41" s="21" t="s">
        <v>135</v>
      </c>
      <c r="E41" s="33">
        <v>-4.2307692307692379E-2</v>
      </c>
      <c r="F41" s="33">
        <v>-7.1665285832642978E-2</v>
      </c>
      <c r="G41" s="33">
        <v>2.2260742632971509E-2</v>
      </c>
      <c r="H41" s="33">
        <v>6.3597532036070215E-2</v>
      </c>
      <c r="I41" s="32">
        <v>-6.5237340452156567E-2</v>
      </c>
    </row>
    <row r="42" spans="4:9" x14ac:dyDescent="0.35">
      <c r="D42" s="21" t="s">
        <v>143</v>
      </c>
      <c r="E42" s="33">
        <v>-2.2687609075043635E-2</v>
      </c>
      <c r="F42" s="33">
        <v>-7.392095253844877E-2</v>
      </c>
      <c r="G42" s="33">
        <v>1.3666395148882238E-2</v>
      </c>
      <c r="H42" s="33">
        <v>-1.1473962930273585E-2</v>
      </c>
      <c r="I42" s="32">
        <v>-0.20290370792114432</v>
      </c>
    </row>
    <row r="43" spans="4:9" x14ac:dyDescent="0.35">
      <c r="D43" s="21" t="s">
        <v>145</v>
      </c>
      <c r="E43" s="33">
        <v>-4.47070829051045E-2</v>
      </c>
      <c r="F43" s="33">
        <v>-7.4203178950863258E-2</v>
      </c>
      <c r="G43" s="33">
        <v>2.049406221408967E-2</v>
      </c>
      <c r="H43" s="33">
        <v>6.1780114231318572E-2</v>
      </c>
      <c r="I43" s="32">
        <v>-6.7625169271921637E-2</v>
      </c>
    </row>
    <row r="44" spans="4:9" x14ac:dyDescent="0.35">
      <c r="D44" s="21" t="s">
        <v>121</v>
      </c>
      <c r="E44" s="33">
        <v>-2.0920502092050208E-2</v>
      </c>
      <c r="F44" s="33">
        <v>-7.2900158478605426E-2</v>
      </c>
      <c r="G44" s="33">
        <v>2.0942408376963373E-2</v>
      </c>
      <c r="H44" s="33">
        <v>-1.098901098901095E-2</v>
      </c>
      <c r="I44" s="32">
        <v>-0.20462270564242013</v>
      </c>
    </row>
    <row r="45" spans="4:9" x14ac:dyDescent="0.35">
      <c r="D45" s="21" t="s">
        <v>123</v>
      </c>
      <c r="E45" s="33">
        <v>-4.9995069519771174E-2</v>
      </c>
      <c r="F45" s="33">
        <v>-8.094443119484851E-2</v>
      </c>
      <c r="G45" s="33">
        <v>4.9548844729567776E-3</v>
      </c>
      <c r="H45" s="33">
        <v>6.1656289602732839E-2</v>
      </c>
      <c r="I45" s="32">
        <v>-6.8818867195051148E-2</v>
      </c>
    </row>
    <row r="46" spans="4:9" x14ac:dyDescent="0.35">
      <c r="D46" s="21" t="s">
        <v>152</v>
      </c>
      <c r="E46" s="33">
        <v>-4.8494983277591941E-2</v>
      </c>
      <c r="F46" s="33">
        <v>-7.898996438977024E-2</v>
      </c>
      <c r="G46" s="33">
        <v>1.6979445933869464E-2</v>
      </c>
      <c r="H46" s="33">
        <v>5.5658627087198598E-2</v>
      </c>
      <c r="I46" s="32">
        <v>-7.3289902280130326E-2</v>
      </c>
    </row>
    <row r="47" spans="4:9" x14ac:dyDescent="0.35">
      <c r="D47" s="21" t="s">
        <v>117</v>
      </c>
      <c r="E47" s="33">
        <v>-4.3889845094664315E-2</v>
      </c>
      <c r="F47" s="33">
        <v>-7.4166666666666714E-2</v>
      </c>
      <c r="G47" s="33">
        <v>2.020202020202011E-2</v>
      </c>
      <c r="H47" s="33">
        <v>6.0114503816793841E-2</v>
      </c>
      <c r="I47" s="32" t="s">
        <v>291</v>
      </c>
    </row>
    <row r="48" spans="4:9" x14ac:dyDescent="0.35">
      <c r="D48" s="21" t="s">
        <v>133</v>
      </c>
      <c r="E48" s="33">
        <v>-2.1031207598371737E-2</v>
      </c>
      <c r="F48" s="33">
        <v>-2.631578947368407E-2</v>
      </c>
      <c r="G48" s="33">
        <v>9.7338403041825172E-2</v>
      </c>
      <c r="H48" s="33">
        <v>0.12295719844357977</v>
      </c>
      <c r="I48" s="32">
        <v>5.3284671532846772E-2</v>
      </c>
    </row>
    <row r="49" spans="4:9" x14ac:dyDescent="0.35">
      <c r="D49" s="21" t="s">
        <v>127</v>
      </c>
      <c r="E49" s="33">
        <v>-6.3934426229508179E-2</v>
      </c>
      <c r="F49" s="33">
        <v>-0.10571652310101798</v>
      </c>
      <c r="G49" s="33">
        <v>-6.7450596113016403E-2</v>
      </c>
      <c r="H49" s="33">
        <v>-6.362741882584444E-2</v>
      </c>
      <c r="I49" s="32">
        <v>-0.20362622036262201</v>
      </c>
    </row>
    <row r="50" spans="4:9" x14ac:dyDescent="0.35">
      <c r="D50" s="21" t="s">
        <v>149</v>
      </c>
      <c r="E50" s="33">
        <v>-2.9981549815498165E-2</v>
      </c>
      <c r="F50" s="33">
        <v>-6.2165536924723486E-2</v>
      </c>
      <c r="G50" s="33">
        <v>2.3457270780611328E-2</v>
      </c>
      <c r="H50" s="33">
        <v>2.0279448864739091E-2</v>
      </c>
      <c r="I50" s="32">
        <v>-9.6959807626245231E-2</v>
      </c>
    </row>
    <row r="51" spans="4:9" x14ac:dyDescent="0.35">
      <c r="D51" s="21" t="s">
        <v>115</v>
      </c>
      <c r="E51" s="33">
        <v>1.0162601626015899E-3</v>
      </c>
      <c r="F51" s="33">
        <v>1.025641025641022E-2</v>
      </c>
      <c r="G51" s="33">
        <v>-4.0444893832154438E-3</v>
      </c>
      <c r="H51" s="33">
        <v>-1.1044176706827447E-2</v>
      </c>
      <c r="I51" s="32">
        <v>-2.2817460317460347E-2</v>
      </c>
    </row>
    <row r="52" spans="4:9" x14ac:dyDescent="0.35">
      <c r="D52" s="21" t="s">
        <v>139</v>
      </c>
      <c r="E52" s="33">
        <v>-4.5981730473160232E-2</v>
      </c>
      <c r="F52" s="33">
        <v>-8.0613254203758533E-2</v>
      </c>
      <c r="G52" s="33">
        <v>1.5292190060076427E-2</v>
      </c>
      <c r="H52" s="33">
        <v>5.3496543125920892E-2</v>
      </c>
      <c r="I52" s="32">
        <v>-7.9611842756708517E-2</v>
      </c>
    </row>
    <row r="53" spans="4:9" x14ac:dyDescent="0.35">
      <c r="D53" s="21" t="s">
        <v>147</v>
      </c>
      <c r="E53" s="33">
        <v>-4.4051701398048038E-2</v>
      </c>
      <c r="F53" s="33">
        <v>-7.4250681198910096E-2</v>
      </c>
      <c r="G53" s="33">
        <v>1.8836097835254417E-2</v>
      </c>
      <c r="H53" s="33">
        <v>5.8720420683610941E-2</v>
      </c>
      <c r="I53" s="32">
        <v>-6.9417101771805156E-2</v>
      </c>
    </row>
    <row r="54" spans="4:9" x14ac:dyDescent="0.35">
      <c r="D54" s="21" t="s">
        <v>137</v>
      </c>
      <c r="E54" s="33">
        <v>-2.3333992485663479E-2</v>
      </c>
      <c r="F54" s="33">
        <v>-5.8161708619374419E-2</v>
      </c>
      <c r="G54" s="33">
        <v>2.4795103226475712E-2</v>
      </c>
      <c r="H54" s="33">
        <v>4.5512277730736628E-2</v>
      </c>
      <c r="I54" s="32">
        <v>-0.11487455197132612</v>
      </c>
    </row>
    <row r="55" spans="4:9" hidden="1" x14ac:dyDescent="0.35">
      <c r="D55" s="21" t="s">
        <v>119</v>
      </c>
      <c r="E55" s="33" t="s">
        <v>291</v>
      </c>
      <c r="F55" s="33" t="s">
        <v>291</v>
      </c>
      <c r="G55" s="33" t="s">
        <v>291</v>
      </c>
      <c r="H55" s="33" t="s">
        <v>291</v>
      </c>
      <c r="I55" s="32" t="s">
        <v>291</v>
      </c>
    </row>
    <row r="56" spans="4:9" x14ac:dyDescent="0.35">
      <c r="D56" s="21" t="s">
        <v>129</v>
      </c>
      <c r="E56" s="33">
        <v>-4.7898338220918824E-2</v>
      </c>
      <c r="F56" s="33">
        <v>-7.8524124881740764E-2</v>
      </c>
      <c r="G56" s="33">
        <v>1.6701461377870652E-2</v>
      </c>
      <c r="H56" s="33">
        <v>5.2972972972973098E-2</v>
      </c>
      <c r="I56" s="32">
        <v>-8.6303939962476428E-2</v>
      </c>
    </row>
    <row r="57" spans="4:9" x14ac:dyDescent="0.35">
      <c r="D57" s="13" t="s">
        <v>113</v>
      </c>
      <c r="E57" s="33">
        <v>-4.6583319061483164E-2</v>
      </c>
      <c r="F57" s="33">
        <v>-7.8158635535684695E-2</v>
      </c>
      <c r="G57" s="33">
        <v>2.1467889908256987E-2</v>
      </c>
      <c r="H57" s="33">
        <v>6.5250669728281752E-2</v>
      </c>
      <c r="I57" s="32">
        <v>-0.141425046267736</v>
      </c>
    </row>
    <row r="58" spans="4:9" x14ac:dyDescent="0.35">
      <c r="D58" s="13" t="s">
        <v>131</v>
      </c>
      <c r="E58" s="33">
        <v>-1.1434016198189623E-2</v>
      </c>
      <c r="F58" s="33">
        <v>-6.1425728243169941E-2</v>
      </c>
      <c r="G58" s="33">
        <v>8.4683742812336593E-2</v>
      </c>
      <c r="H58" s="33">
        <v>0.1650758001122965</v>
      </c>
      <c r="I58" s="32">
        <v>-4.0240518038852868E-2</v>
      </c>
    </row>
    <row r="59" spans="4:9" x14ac:dyDescent="0.35">
      <c r="D59" s="8" t="s">
        <v>125</v>
      </c>
      <c r="E59" s="31">
        <v>-3.026315789473677E-2</v>
      </c>
      <c r="F59" s="31">
        <v>-6.5906210392902453E-2</v>
      </c>
      <c r="G59" s="33">
        <v>1.6551724137931156E-2</v>
      </c>
      <c r="H59" s="31">
        <v>9.5890410958905381E-3</v>
      </c>
      <c r="I59" s="30">
        <v>-7.6209576334920981E-2</v>
      </c>
    </row>
    <row r="60" spans="4:9" ht="5.25" customHeight="1" x14ac:dyDescent="0.35">
      <c r="D60" s="23"/>
      <c r="E60" s="22"/>
      <c r="F60" s="22"/>
      <c r="G60" s="22"/>
      <c r="H60" s="22"/>
      <c r="I60" s="22"/>
    </row>
    <row r="61" spans="4:9" ht="9.75" customHeight="1" x14ac:dyDescent="0.35">
      <c r="D61" s="47" t="s">
        <v>110</v>
      </c>
      <c r="E61" s="48"/>
      <c r="F61" s="48"/>
      <c r="G61" s="48"/>
      <c r="H61" s="48"/>
      <c r="I61" s="49"/>
    </row>
    <row r="62" spans="4:9" x14ac:dyDescent="0.35">
      <c r="D62" s="21" t="s">
        <v>108</v>
      </c>
      <c r="E62" s="33">
        <v>-5.3285968028419228E-3</v>
      </c>
      <c r="F62" s="33">
        <v>-4.9437725440271585E-2</v>
      </c>
      <c r="G62" s="33">
        <v>-0.14176245210727967</v>
      </c>
      <c r="H62" s="33">
        <v>-0.23695326338738243</v>
      </c>
      <c r="I62" s="32">
        <v>-8.6757990867579959E-2</v>
      </c>
    </row>
    <row r="63" spans="4:9" x14ac:dyDescent="0.35">
      <c r="D63" s="21" t="s">
        <v>102</v>
      </c>
      <c r="E63" s="33">
        <v>-5.0495860249294422E-3</v>
      </c>
      <c r="F63" s="33">
        <v>-4.8756089074460607E-2</v>
      </c>
      <c r="G63" s="33">
        <v>-0.14231372549019605</v>
      </c>
      <c r="H63" s="33">
        <v>-0.22880818053596619</v>
      </c>
      <c r="I63" s="32">
        <v>-8.5239867832197058E-2</v>
      </c>
    </row>
    <row r="64" spans="4:9" x14ac:dyDescent="0.35">
      <c r="D64" s="21" t="s">
        <v>94</v>
      </c>
      <c r="E64" s="33">
        <v>-6.5345240688285955E-4</v>
      </c>
      <c r="F64" s="33">
        <v>-5.5383981881820032E-2</v>
      </c>
      <c r="G64" s="33">
        <v>-0.15490882298765885</v>
      </c>
      <c r="H64" s="33">
        <v>-0.2425293049364371</v>
      </c>
      <c r="I64" s="32">
        <v>-0.114627556927827</v>
      </c>
    </row>
    <row r="65" spans="4:9" x14ac:dyDescent="0.35">
      <c r="D65" s="21" t="s">
        <v>100</v>
      </c>
      <c r="E65" s="33">
        <v>-1.7601760176017667E-2</v>
      </c>
      <c r="F65" s="33">
        <v>-9.5238095238095233E-2</v>
      </c>
      <c r="G65" s="33">
        <v>-0.18596171376481319</v>
      </c>
      <c r="H65" s="33">
        <v>-0.29960784313725497</v>
      </c>
      <c r="I65" s="32" t="s">
        <v>291</v>
      </c>
    </row>
    <row r="66" spans="4:9" x14ac:dyDescent="0.35">
      <c r="D66" s="21" t="s">
        <v>86</v>
      </c>
      <c r="E66" s="33">
        <v>-1.9612115929397156E-3</v>
      </c>
      <c r="F66" s="33">
        <v>-5.3523455259351205E-2</v>
      </c>
      <c r="G66" s="33">
        <v>-0.15027829313543606</v>
      </c>
      <c r="H66" s="33">
        <v>-0.23780995173905817</v>
      </c>
      <c r="I66" s="32">
        <v>-0.11906135795345263</v>
      </c>
    </row>
    <row r="67" spans="4:9" x14ac:dyDescent="0.35">
      <c r="D67" s="21" t="s">
        <v>84</v>
      </c>
      <c r="E67" s="33">
        <v>1.939487975173293E-4</v>
      </c>
      <c r="F67" s="33">
        <v>-5.114995400183997E-2</v>
      </c>
      <c r="G67" s="33">
        <v>-0.1439243027888446</v>
      </c>
      <c r="H67" s="33">
        <v>-0.22937836222355057</v>
      </c>
      <c r="I67" s="32">
        <v>-8.7256637168141582E-2</v>
      </c>
    </row>
    <row r="68" spans="4:9" x14ac:dyDescent="0.35">
      <c r="D68" s="21" t="s">
        <v>82</v>
      </c>
      <c r="E68" s="33">
        <v>-1.4285714285714346E-2</v>
      </c>
      <c r="F68" s="33">
        <v>-7.9816878980891848E-2</v>
      </c>
      <c r="G68" s="33">
        <v>-0.14562927370171874</v>
      </c>
      <c r="H68" s="33">
        <v>-0.25996478309588611</v>
      </c>
      <c r="I68" s="32">
        <v>-0.23901234567901242</v>
      </c>
    </row>
    <row r="69" spans="4:9" x14ac:dyDescent="0.35">
      <c r="D69" s="21" t="s">
        <v>92</v>
      </c>
      <c r="E69" s="33">
        <v>-3.4146341463414553E-2</v>
      </c>
      <c r="F69" s="33">
        <v>-4.7848040394325553E-2</v>
      </c>
      <c r="G69" s="33">
        <v>-0.15348439504061562</v>
      </c>
      <c r="H69" s="33">
        <v>-0.30877989177866993</v>
      </c>
      <c r="I69" s="32">
        <v>-0.29861849096705628</v>
      </c>
    </row>
    <row r="70" spans="4:9" x14ac:dyDescent="0.35">
      <c r="D70" s="21" t="s">
        <v>96</v>
      </c>
      <c r="E70" s="33">
        <v>1.6537125847527756E-2</v>
      </c>
      <c r="F70" s="33">
        <v>3.2642402480822508E-3</v>
      </c>
      <c r="G70" s="33">
        <v>-7.8548943186928399E-2</v>
      </c>
      <c r="H70" s="33">
        <v>-0.10275872135454689</v>
      </c>
      <c r="I70" s="32">
        <v>-3.2577903682719511E-2</v>
      </c>
    </row>
    <row r="71" spans="4:9" x14ac:dyDescent="0.35">
      <c r="D71" s="21" t="s">
        <v>106</v>
      </c>
      <c r="E71" s="33">
        <v>-1.6253207869974307E-2</v>
      </c>
      <c r="F71" s="33">
        <v>-1.8143009605122717E-2</v>
      </c>
      <c r="G71" s="33">
        <v>-0.10505836575875482</v>
      </c>
      <c r="H71" s="33">
        <v>-0.22715053763440862</v>
      </c>
      <c r="I71" s="32" t="s">
        <v>291</v>
      </c>
    </row>
    <row r="72" spans="4:9" x14ac:dyDescent="0.35">
      <c r="D72" s="21" t="s">
        <v>80</v>
      </c>
      <c r="E72" s="33">
        <v>3.9215686274509665E-3</v>
      </c>
      <c r="F72" s="33">
        <v>-5.0092764378478538E-2</v>
      </c>
      <c r="G72" s="33">
        <v>-0.16747967479674797</v>
      </c>
      <c r="H72" s="33">
        <v>-0.19999999999999996</v>
      </c>
      <c r="I72" s="32">
        <v>-9.3805309734513176E-2</v>
      </c>
    </row>
    <row r="73" spans="4:9" x14ac:dyDescent="0.35">
      <c r="D73" s="21" t="s">
        <v>78</v>
      </c>
      <c r="E73" s="33">
        <v>-9.4786729857820884E-3</v>
      </c>
      <c r="F73" s="33">
        <v>-0.10683760683760679</v>
      </c>
      <c r="G73" s="33">
        <v>-0.20330368487928852</v>
      </c>
      <c r="H73" s="33">
        <v>-0.30333333333333334</v>
      </c>
      <c r="I73" s="32">
        <v>-0.13217993079584778</v>
      </c>
    </row>
    <row r="74" spans="4:9" x14ac:dyDescent="0.35">
      <c r="D74" s="21" t="s">
        <v>111</v>
      </c>
      <c r="E74" s="33">
        <v>-2.8952061260883344E-2</v>
      </c>
      <c r="F74" s="33">
        <v>-5.2216647895976354E-2</v>
      </c>
      <c r="G74" s="33">
        <v>9.7971770845688422E-2</v>
      </c>
      <c r="H74" s="33">
        <v>0.10610586688971191</v>
      </c>
      <c r="I74" s="32">
        <v>2.8555555555555445E-2</v>
      </c>
    </row>
    <row r="75" spans="4:9" x14ac:dyDescent="0.35">
      <c r="D75" s="21" t="s">
        <v>62</v>
      </c>
      <c r="E75" s="33">
        <v>1.3814432989690761E-2</v>
      </c>
      <c r="F75" s="33">
        <v>-1.8758730792256983E-2</v>
      </c>
      <c r="G75" s="33">
        <v>-0.1594871794871795</v>
      </c>
      <c r="H75" s="33">
        <v>-0.19879419912009122</v>
      </c>
      <c r="I75" s="32" t="s">
        <v>291</v>
      </c>
    </row>
    <row r="76" spans="4:9" x14ac:dyDescent="0.35">
      <c r="D76" s="21" t="s">
        <v>76</v>
      </c>
      <c r="E76" s="33">
        <v>3.2894736842103978E-3</v>
      </c>
      <c r="F76" s="33">
        <v>-1.4857881136950857E-2</v>
      </c>
      <c r="G76" s="33">
        <v>-0.11044137662842701</v>
      </c>
      <c r="H76" s="33">
        <v>-0.19226694915254239</v>
      </c>
      <c r="I76" s="32">
        <v>-7.2196309065098441E-2</v>
      </c>
    </row>
    <row r="77" spans="4:9" x14ac:dyDescent="0.35">
      <c r="D77" s="21" t="s">
        <v>90</v>
      </c>
      <c r="E77" s="33">
        <v>1.392261615671031E-2</v>
      </c>
      <c r="F77" s="33">
        <v>-2.5517348685234031E-2</v>
      </c>
      <c r="G77" s="33">
        <v>-0.12491267290764274</v>
      </c>
      <c r="H77" s="33">
        <v>-0.20921717171717169</v>
      </c>
      <c r="I77" s="32">
        <v>-0.15124000542078875</v>
      </c>
    </row>
    <row r="78" spans="4:9" x14ac:dyDescent="0.35">
      <c r="D78" s="21" t="s">
        <v>88</v>
      </c>
      <c r="E78" s="33">
        <v>9.4171131677220909E-3</v>
      </c>
      <c r="F78" s="33">
        <v>-3.5076827564799129E-2</v>
      </c>
      <c r="G78" s="33">
        <v>-0.13556729699666292</v>
      </c>
      <c r="H78" s="33">
        <v>-0.22122009269698106</v>
      </c>
      <c r="I78" s="32">
        <v>-0.16973824786324776</v>
      </c>
    </row>
    <row r="79" spans="4:9" x14ac:dyDescent="0.35">
      <c r="D79" s="21" t="s">
        <v>54</v>
      </c>
      <c r="E79" s="33">
        <v>3.5433070866141891E-2</v>
      </c>
      <c r="F79" s="33">
        <v>1.9972852433585375E-2</v>
      </c>
      <c r="G79" s="33">
        <v>-7.1491615180935497E-2</v>
      </c>
      <c r="H79" s="33">
        <v>-0.15065396415307608</v>
      </c>
      <c r="I79" s="32" t="s">
        <v>291</v>
      </c>
    </row>
    <row r="80" spans="4:9" x14ac:dyDescent="0.35">
      <c r="D80" s="13" t="s">
        <v>98</v>
      </c>
      <c r="E80" s="33">
        <v>6.1871616395978712E-3</v>
      </c>
      <c r="F80" s="33">
        <v>-2.9828486204325211E-2</v>
      </c>
      <c r="G80" s="33">
        <v>-7.1377587437544632E-2</v>
      </c>
      <c r="H80" s="33">
        <v>-9.3695576454197238E-2</v>
      </c>
      <c r="I80" s="32">
        <v>-8.8935574229691894E-2</v>
      </c>
    </row>
    <row r="81" spans="4:9" x14ac:dyDescent="0.35">
      <c r="D81" s="13" t="s">
        <v>68</v>
      </c>
      <c r="E81" s="33">
        <v>1.2278978388999828E-3</v>
      </c>
      <c r="F81" s="33">
        <v>-5.0756693830034894E-2</v>
      </c>
      <c r="G81" s="33">
        <v>-0.14956195244055059</v>
      </c>
      <c r="H81" s="33">
        <v>-0.25137715754682333</v>
      </c>
      <c r="I81" s="32" t="s">
        <v>291</v>
      </c>
    </row>
    <row r="82" spans="4:9" x14ac:dyDescent="0.35">
      <c r="D82" s="13" t="s">
        <v>56</v>
      </c>
      <c r="E82" s="33">
        <v>1.4193025141930216E-2</v>
      </c>
      <c r="F82" s="33">
        <v>-2.2091886608015532E-2</v>
      </c>
      <c r="G82" s="33">
        <v>-0.13921872311134054</v>
      </c>
      <c r="H82" s="33">
        <v>-0.19543188032813252</v>
      </c>
      <c r="I82" s="32" t="s">
        <v>291</v>
      </c>
    </row>
    <row r="83" spans="4:9" x14ac:dyDescent="0.35">
      <c r="D83" s="13" t="s">
        <v>64</v>
      </c>
      <c r="E83" s="33">
        <v>-6.273525721455453E-3</v>
      </c>
      <c r="F83" s="33">
        <v>-5.0359712230215847E-2</v>
      </c>
      <c r="G83" s="33">
        <v>-0.14099783080260309</v>
      </c>
      <c r="H83" s="33">
        <v>-8.5450346420323342E-2</v>
      </c>
      <c r="I83" s="32" t="s">
        <v>291</v>
      </c>
    </row>
    <row r="84" spans="4:9" x14ac:dyDescent="0.35">
      <c r="D84" s="13" t="s">
        <v>70</v>
      </c>
      <c r="E84" s="33">
        <v>-1.043059641615407E-2</v>
      </c>
      <c r="F84" s="33">
        <v>-8.2341269841269882E-2</v>
      </c>
      <c r="G84" s="33">
        <v>-0.15486523526724538</v>
      </c>
      <c r="H84" s="33">
        <v>-0.27079227433977138</v>
      </c>
      <c r="I84" s="32" t="s">
        <v>291</v>
      </c>
    </row>
    <row r="85" spans="4:9" x14ac:dyDescent="0.35">
      <c r="D85" s="13" t="s">
        <v>74</v>
      </c>
      <c r="E85" s="33">
        <v>9.2478421701602809E-3</v>
      </c>
      <c r="F85" s="33">
        <v>-1.1672368685852197E-2</v>
      </c>
      <c r="G85" s="33">
        <v>-0.11064831582759871</v>
      </c>
      <c r="H85" s="33">
        <v>-0.15979469632164245</v>
      </c>
      <c r="I85" s="32" t="s">
        <v>291</v>
      </c>
    </row>
    <row r="86" spans="4:9" x14ac:dyDescent="0.35">
      <c r="D86" s="13" t="s">
        <v>60</v>
      </c>
      <c r="E86" s="33">
        <v>0</v>
      </c>
      <c r="F86" s="33">
        <v>-7.7998196573489609E-2</v>
      </c>
      <c r="G86" s="33">
        <v>-0.19281626208802061</v>
      </c>
      <c r="H86" s="33">
        <v>-0.26372637263726373</v>
      </c>
      <c r="I86" s="32" t="s">
        <v>291</v>
      </c>
    </row>
    <row r="87" spans="4:9" x14ac:dyDescent="0.35">
      <c r="D87" s="13" t="s">
        <v>58</v>
      </c>
      <c r="E87" s="33">
        <v>-1.017915309446249E-2</v>
      </c>
      <c r="F87" s="33">
        <v>-8.1775259678942502E-2</v>
      </c>
      <c r="G87" s="33">
        <v>-0.18750000000000011</v>
      </c>
      <c r="H87" s="33">
        <v>-0.29351932577739026</v>
      </c>
      <c r="I87" s="32" t="s">
        <v>291</v>
      </c>
    </row>
    <row r="88" spans="4:9" x14ac:dyDescent="0.35">
      <c r="D88" s="13" t="s">
        <v>72</v>
      </c>
      <c r="E88" s="33">
        <v>-8.5551330798478986E-3</v>
      </c>
      <c r="F88" s="33">
        <v>-8.9480576167612402E-2</v>
      </c>
      <c r="G88" s="33">
        <v>-0.17549407114624516</v>
      </c>
      <c r="H88" s="33">
        <v>-0.29144021739130443</v>
      </c>
      <c r="I88" s="32" t="s">
        <v>291</v>
      </c>
    </row>
    <row r="89" spans="4:9" x14ac:dyDescent="0.35">
      <c r="D89" s="13" t="s">
        <v>66</v>
      </c>
      <c r="E89" s="33">
        <v>0</v>
      </c>
      <c r="F89" s="33" t="s">
        <v>291</v>
      </c>
      <c r="G89" s="33">
        <v>-0.20496160661547547</v>
      </c>
      <c r="H89" s="33">
        <v>-0.20496160661547547</v>
      </c>
      <c r="I89" s="32" t="s">
        <v>291</v>
      </c>
    </row>
    <row r="90" spans="4:9" x14ac:dyDescent="0.35">
      <c r="D90" s="13" t="s">
        <v>52</v>
      </c>
      <c r="E90" s="33">
        <v>-4.2166000887706723E-3</v>
      </c>
      <c r="F90" s="33">
        <v>-6.5208333333333424E-2</v>
      </c>
      <c r="G90" s="33">
        <v>-0.15275679758308158</v>
      </c>
      <c r="H90" s="33">
        <v>-0.2344309844736393</v>
      </c>
      <c r="I90" s="32" t="s">
        <v>291</v>
      </c>
    </row>
    <row r="91" spans="4:9" x14ac:dyDescent="0.35">
      <c r="D91" s="8" t="s">
        <v>104</v>
      </c>
      <c r="E91" s="31">
        <v>-1.6620498614958512E-2</v>
      </c>
      <c r="F91" s="31">
        <v>-6.9462647444298753E-2</v>
      </c>
      <c r="G91" s="31">
        <v>-0.16095485700779966</v>
      </c>
      <c r="H91" s="31">
        <v>-0.34969774684008059</v>
      </c>
      <c r="I91" s="30" t="s">
        <v>291</v>
      </c>
    </row>
    <row r="92" spans="4:9" ht="5.25" customHeight="1" x14ac:dyDescent="0.35">
      <c r="D92" s="23"/>
      <c r="E92" s="22"/>
      <c r="F92" s="22"/>
      <c r="G92" s="22"/>
      <c r="H92" s="22"/>
      <c r="I92" s="22"/>
    </row>
    <row r="93" spans="4:9" ht="9.75" customHeight="1" x14ac:dyDescent="0.35">
      <c r="D93" s="47" t="s">
        <v>49</v>
      </c>
      <c r="E93" s="48"/>
      <c r="F93" s="48"/>
      <c r="G93" s="48"/>
      <c r="H93" s="48"/>
      <c r="I93" s="49"/>
    </row>
    <row r="94" spans="4:9" x14ac:dyDescent="0.35">
      <c r="D94" s="8" t="s">
        <v>50</v>
      </c>
      <c r="E94" s="31">
        <v>-3.5122164048865812E-2</v>
      </c>
      <c r="F94" s="31">
        <v>-8.6534489880214838E-2</v>
      </c>
      <c r="G94" s="31">
        <v>-2.2109219544550029E-2</v>
      </c>
      <c r="H94" s="31">
        <v>1.5381083562901576E-2</v>
      </c>
      <c r="I94" s="30">
        <v>-0.158325404376784</v>
      </c>
    </row>
    <row r="95" spans="4:9" ht="0.75" customHeight="1" x14ac:dyDescent="0.35"/>
    <row r="96" spans="4:9" ht="3.75" customHeight="1" x14ac:dyDescent="0.35"/>
    <row r="97" spans="4:9" x14ac:dyDescent="0.35">
      <c r="D97" s="47" t="s">
        <v>284</v>
      </c>
      <c r="E97" s="48"/>
      <c r="F97" s="48"/>
      <c r="G97" s="48"/>
      <c r="H97" s="48"/>
      <c r="I97" s="49"/>
    </row>
    <row r="98" spans="4:9" x14ac:dyDescent="0.35">
      <c r="D98" s="21" t="s">
        <v>46</v>
      </c>
      <c r="E98" s="33">
        <v>2.5915127955944417E-3</v>
      </c>
      <c r="F98" s="33">
        <v>-5.6402439024390238E-2</v>
      </c>
      <c r="G98" s="33">
        <v>-8.282708549414719E-2</v>
      </c>
      <c r="H98" s="33">
        <v>-0.1240979199094383</v>
      </c>
      <c r="I98" s="32">
        <v>-3.687568072195424E-2</v>
      </c>
    </row>
    <row r="99" spans="4:9" x14ac:dyDescent="0.35">
      <c r="D99" s="13" t="s">
        <v>44</v>
      </c>
      <c r="E99" s="33">
        <v>-1.6347601634760234E-2</v>
      </c>
      <c r="F99" s="33">
        <v>-4.7886737455756889E-2</v>
      </c>
      <c r="G99" s="33">
        <v>-0.11684047894940142</v>
      </c>
      <c r="H99" s="33">
        <v>-0.14539338441412819</v>
      </c>
      <c r="I99" s="32" t="s">
        <v>291</v>
      </c>
    </row>
    <row r="100" spans="4:9" x14ac:dyDescent="0.35">
      <c r="D100" s="8" t="s">
        <v>52</v>
      </c>
      <c r="E100" s="31">
        <v>-4.2166000887706723E-3</v>
      </c>
      <c r="F100" s="31">
        <v>-6.5208333333333424E-2</v>
      </c>
      <c r="G100" s="31">
        <v>-0.15275679758308158</v>
      </c>
      <c r="H100" s="31">
        <v>-0.2344309844736393</v>
      </c>
      <c r="I100" s="30" t="s">
        <v>291</v>
      </c>
    </row>
    <row r="101" spans="4:9" ht="0.75" customHeight="1" x14ac:dyDescent="0.35">
      <c r="E101" s="33" t="e">
        <v>#N/A</v>
      </c>
      <c r="F101" s="33" t="e">
        <v>#N/A</v>
      </c>
      <c r="G101" s="33"/>
      <c r="H101" s="33" t="e">
        <v>#N/A</v>
      </c>
      <c r="I101" s="32" t="e">
        <v>#N/A</v>
      </c>
    </row>
    <row r="102" spans="4:9" ht="3.75" customHeight="1" x14ac:dyDescent="0.35"/>
    <row r="103" spans="4:9" x14ac:dyDescent="0.35">
      <c r="D103" s="47" t="s">
        <v>42</v>
      </c>
      <c r="E103" s="48"/>
      <c r="F103" s="48"/>
      <c r="G103" s="48"/>
      <c r="H103" s="48"/>
      <c r="I103" s="49"/>
    </row>
    <row r="104" spans="4:9" x14ac:dyDescent="0.35">
      <c r="D104" s="21" t="s">
        <v>41</v>
      </c>
      <c r="E104" s="33">
        <v>-5.1580698835274497E-2</v>
      </c>
      <c r="F104" s="33">
        <v>-7.6175040518638548E-2</v>
      </c>
      <c r="G104" s="33">
        <v>-0.32941176470588229</v>
      </c>
      <c r="H104" s="33">
        <v>-0.34027777777777779</v>
      </c>
      <c r="I104" s="32">
        <v>-0.48322756119673616</v>
      </c>
    </row>
    <row r="105" spans="4:9" x14ac:dyDescent="0.35">
      <c r="D105" s="21" t="s">
        <v>39</v>
      </c>
      <c r="E105" s="33">
        <v>-5.1791530944625408E-2</v>
      </c>
      <c r="F105" s="33">
        <v>-7.8797468354430467E-2</v>
      </c>
      <c r="G105" s="33">
        <v>-0.33111213235294124</v>
      </c>
      <c r="H105" s="33">
        <v>-0.3408061594202898</v>
      </c>
      <c r="I105" s="32">
        <v>-0.4829484902309058</v>
      </c>
    </row>
    <row r="106" spans="4:9" x14ac:dyDescent="0.35">
      <c r="D106" s="21" t="s">
        <v>37</v>
      </c>
      <c r="E106" s="33">
        <v>-1.490514905149054E-2</v>
      </c>
      <c r="F106" s="33">
        <v>-5.0913838120104526E-2</v>
      </c>
      <c r="G106" s="33">
        <v>-0.2474120082815735</v>
      </c>
      <c r="H106" s="33">
        <v>-0.26713709677419362</v>
      </c>
      <c r="I106" s="32"/>
    </row>
    <row r="107" spans="4:9" x14ac:dyDescent="0.35">
      <c r="D107" s="21" t="s">
        <v>34</v>
      </c>
      <c r="E107" s="33">
        <v>1.3111888111888126E-2</v>
      </c>
      <c r="F107" s="33">
        <v>-4.0562913907284726E-2</v>
      </c>
      <c r="G107" s="33">
        <v>-0.21600901916572712</v>
      </c>
      <c r="H107" s="33">
        <v>-0.19625520110956995</v>
      </c>
      <c r="I107" s="32">
        <v>-0.29629629629629617</v>
      </c>
    </row>
    <row r="108" spans="4:9" x14ac:dyDescent="0.35">
      <c r="D108" s="21" t="s">
        <v>32</v>
      </c>
      <c r="E108" s="33">
        <v>-3.5046728971963592E-3</v>
      </c>
      <c r="F108" s="33">
        <v>-7.3329712112982115E-2</v>
      </c>
      <c r="G108" s="33">
        <v>-0.22735507246376807</v>
      </c>
      <c r="H108" s="33">
        <v>-0.24177777777777787</v>
      </c>
      <c r="I108" s="32">
        <v>-0.27000427899015844</v>
      </c>
    </row>
    <row r="109" spans="4:9" x14ac:dyDescent="0.35">
      <c r="D109" s="21" t="s">
        <v>30</v>
      </c>
      <c r="E109" s="33">
        <v>-6.1028770706190727E-3</v>
      </c>
      <c r="F109" s="33">
        <v>-6.2307217766810585E-2</v>
      </c>
      <c r="G109" s="33">
        <v>-0.22894825836996957</v>
      </c>
      <c r="H109" s="33">
        <v>-0.26605504587155959</v>
      </c>
      <c r="I109" s="32">
        <v>-0.20098125109514631</v>
      </c>
    </row>
    <row r="110" spans="4:9" x14ac:dyDescent="0.35">
      <c r="D110" s="21" t="s">
        <v>28</v>
      </c>
      <c r="E110" s="33">
        <v>2.469135802467548E-4</v>
      </c>
      <c r="F110" s="33">
        <v>-4.637476459510359E-2</v>
      </c>
      <c r="G110" s="33">
        <v>-0.20412573673870338</v>
      </c>
      <c r="H110" s="33">
        <v>-0.25615130370914441</v>
      </c>
      <c r="I110" s="32">
        <v>-0.35225455708346665</v>
      </c>
    </row>
    <row r="111" spans="4:9" x14ac:dyDescent="0.35">
      <c r="D111" s="13" t="s">
        <v>26</v>
      </c>
      <c r="E111" s="33">
        <v>1.4896867838044336E-2</v>
      </c>
      <c r="F111" s="33">
        <v>-3.5627226701668846E-3</v>
      </c>
      <c r="G111" s="33">
        <v>-0.15409105380452082</v>
      </c>
      <c r="H111" s="33">
        <v>-0.15650793650793648</v>
      </c>
      <c r="I111" s="32">
        <v>-2.0460829493087584E-2</v>
      </c>
    </row>
    <row r="112" spans="4:9" x14ac:dyDescent="0.35">
      <c r="D112" s="13" t="s">
        <v>24</v>
      </c>
      <c r="E112" s="33">
        <v>-6.9138276553106226E-2</v>
      </c>
      <c r="F112" s="33">
        <v>-0.15262997871693518</v>
      </c>
      <c r="G112" s="33">
        <v>-0.34577464788732393</v>
      </c>
      <c r="H112" s="33">
        <v>-0.31286982248520712</v>
      </c>
      <c r="I112" s="32" t="s">
        <v>291</v>
      </c>
    </row>
    <row r="113" spans="3:10" x14ac:dyDescent="0.35">
      <c r="D113" s="8" t="s">
        <v>22</v>
      </c>
      <c r="E113" s="31">
        <v>-2.3030303030303068E-2</v>
      </c>
      <c r="F113" s="31">
        <v>-3.5885167464114853E-2</v>
      </c>
      <c r="G113" s="31">
        <v>-6.082498252155677E-2</v>
      </c>
      <c r="H113" s="31">
        <v>-8.6167800453514798E-2</v>
      </c>
      <c r="I113" s="30" t="s">
        <v>291</v>
      </c>
    </row>
    <row r="114" spans="3:10" ht="0.75" customHeight="1" x14ac:dyDescent="0.35"/>
    <row r="115" spans="3:10" ht="3.75" customHeight="1" x14ac:dyDescent="0.35"/>
    <row r="116" spans="3:10" x14ac:dyDescent="0.35">
      <c r="D116" s="47" t="s">
        <v>20</v>
      </c>
      <c r="E116" s="48"/>
      <c r="F116" s="48"/>
      <c r="G116" s="48"/>
      <c r="H116" s="48"/>
      <c r="I116" s="49"/>
    </row>
    <row r="117" spans="3:10" x14ac:dyDescent="0.35">
      <c r="D117" s="21" t="s">
        <v>19</v>
      </c>
      <c r="E117" s="33">
        <v>3.3003300330032292E-3</v>
      </c>
      <c r="F117" s="33">
        <v>-2.4598930481283476E-2</v>
      </c>
      <c r="G117" s="33">
        <v>-0.19292035398230101</v>
      </c>
      <c r="H117" s="33">
        <v>-0.23361344537815132</v>
      </c>
      <c r="I117" s="32">
        <v>-0.18352730528200545</v>
      </c>
    </row>
    <row r="118" spans="3:10" x14ac:dyDescent="0.35">
      <c r="D118" s="21" t="s">
        <v>17</v>
      </c>
      <c r="E118" s="33">
        <v>1.6861826697892157E-2</v>
      </c>
      <c r="F118" s="33">
        <v>-3.916795751272395E-2</v>
      </c>
      <c r="G118" s="33">
        <v>-0.26093617021276594</v>
      </c>
      <c r="H118" s="33">
        <v>-0.28772965879265089</v>
      </c>
      <c r="I118" s="32">
        <v>-0.31643576826196473</v>
      </c>
    </row>
    <row r="119" spans="3:10" x14ac:dyDescent="0.35">
      <c r="D119" s="21" t="s">
        <v>15</v>
      </c>
      <c r="E119" s="33">
        <v>0</v>
      </c>
      <c r="F119" s="33">
        <v>1.0999999999999899E-2</v>
      </c>
      <c r="G119" s="33">
        <v>-0.15820149875104084</v>
      </c>
      <c r="H119" s="33">
        <v>-0.12277657266811293</v>
      </c>
      <c r="I119" s="32">
        <v>-0.21809744779582374</v>
      </c>
    </row>
    <row r="120" spans="3:10" x14ac:dyDescent="0.35">
      <c r="D120" s="21" t="s">
        <v>13</v>
      </c>
      <c r="E120" s="33">
        <v>-6.952273581360302E-3</v>
      </c>
      <c r="F120" s="33">
        <v>-6.952273581360302E-3</v>
      </c>
      <c r="G120" s="33">
        <v>-0.13502454991816693</v>
      </c>
      <c r="H120" s="33">
        <v>-0.13981119791666663</v>
      </c>
      <c r="I120" s="32">
        <v>-9.9659284497444656E-2</v>
      </c>
    </row>
    <row r="121" spans="3:10" x14ac:dyDescent="0.35">
      <c r="D121" s="21" t="s">
        <v>11</v>
      </c>
      <c r="E121" s="33">
        <v>2.0570264765784163E-2</v>
      </c>
      <c r="F121" s="33">
        <v>-5.630885122410545E-2</v>
      </c>
      <c r="G121" s="33">
        <v>-0.22990625480252025</v>
      </c>
      <c r="H121" s="33">
        <v>-0.26793279766252742</v>
      </c>
      <c r="I121" s="32">
        <v>-0.24499020641856262</v>
      </c>
    </row>
    <row r="122" spans="3:10" x14ac:dyDescent="0.35">
      <c r="D122" s="21" t="s">
        <v>9</v>
      </c>
      <c r="E122" s="33">
        <v>-3.8731541999517116E-3</v>
      </c>
      <c r="F122" s="33">
        <v>-2.3724792408066464E-2</v>
      </c>
      <c r="G122" s="33">
        <v>-0.19691647150663549</v>
      </c>
      <c r="H122" s="33">
        <v>-0.24189388356669128</v>
      </c>
      <c r="I122" s="32">
        <v>-0.19894880280319249</v>
      </c>
    </row>
    <row r="123" spans="3:10" x14ac:dyDescent="0.35">
      <c r="D123" s="13" t="s">
        <v>7</v>
      </c>
      <c r="E123" s="33">
        <v>3.0010718113611112E-3</v>
      </c>
      <c r="F123" s="33">
        <v>-2.2765246449457099E-2</v>
      </c>
      <c r="G123" s="33">
        <v>-0.1900640470832613</v>
      </c>
      <c r="H123" s="33">
        <v>-0.20600712709994906</v>
      </c>
      <c r="I123" s="32" t="s">
        <v>291</v>
      </c>
    </row>
    <row r="124" spans="3:10" x14ac:dyDescent="0.35">
      <c r="D124" s="13" t="s">
        <v>4</v>
      </c>
      <c r="E124" s="33">
        <v>-5.4171180931744667E-3</v>
      </c>
      <c r="F124" s="33">
        <v>-2.1739130434782705E-2</v>
      </c>
      <c r="G124" s="33">
        <v>-0.15841584158415845</v>
      </c>
      <c r="H124" s="33">
        <v>-0.22110979127778718</v>
      </c>
      <c r="I124" s="32" t="s">
        <v>291</v>
      </c>
    </row>
    <row r="125" spans="3:10" x14ac:dyDescent="0.35">
      <c r="D125" s="8" t="s">
        <v>2</v>
      </c>
      <c r="E125" s="31">
        <v>1.3359722909450644E-2</v>
      </c>
      <c r="F125" s="31">
        <v>-2.4761904761904763E-2</v>
      </c>
      <c r="G125" s="31">
        <v>-0.21532567049808427</v>
      </c>
      <c r="H125" s="31">
        <v>-0.23965101169482084</v>
      </c>
      <c r="I125" s="30" t="s">
        <v>291</v>
      </c>
    </row>
    <row r="126" spans="3:10" ht="15" customHeight="1" x14ac:dyDescent="0.35">
      <c r="C126" s="50" t="s">
        <v>283</v>
      </c>
      <c r="D126" s="50"/>
      <c r="E126" s="50"/>
      <c r="F126" s="50"/>
      <c r="G126" s="50"/>
      <c r="H126" s="50"/>
      <c r="I126" s="50"/>
      <c r="J126" s="50"/>
    </row>
  </sheetData>
  <mergeCells count="10">
    <mergeCell ref="D97:I97"/>
    <mergeCell ref="D103:I103"/>
    <mergeCell ref="D116:I116"/>
    <mergeCell ref="C126:J126"/>
    <mergeCell ref="C5:J5"/>
    <mergeCell ref="E6:I6"/>
    <mergeCell ref="D9:I9"/>
    <mergeCell ref="D39:I39"/>
    <mergeCell ref="D61:I61"/>
    <mergeCell ref="D93:I93"/>
  </mergeCells>
  <conditionalFormatting sqref="E94:I94 E40:I60 E117:I125 E98:I101 E62:I92 E10:I38 E104:I113">
    <cfRule type="colorScale" priority="1">
      <colorScale>
        <cfvo type="num" val="-0.25"/>
        <cfvo type="num" val="0"/>
        <cfvo type="num" val="0.25"/>
        <color theme="1" tint="0.499984740745262"/>
        <color rgb="FFFCFCFF"/>
        <color rgb="FFFFC000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Tabela 1</vt:lpstr>
      <vt:lpstr>Tabela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Nobre</dc:creator>
  <cp:lastModifiedBy>Jennie Li</cp:lastModifiedBy>
  <dcterms:created xsi:type="dcterms:W3CDTF">2022-03-25T22:01:14Z</dcterms:created>
  <dcterms:modified xsi:type="dcterms:W3CDTF">2022-04-22T22:45:24Z</dcterms:modified>
</cp:coreProperties>
</file>