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U004143\Desktop\Research Mafe\Resumo Semanal\2022\Janeiro 22\"/>
    </mc:Choice>
  </mc:AlternateContent>
  <xr:revisionPtr revIDLastSave="0" documentId="13_ncr:1_{2AA793F3-5B21-427F-A708-E5E2209DF7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<sst xmlns="http://schemas.openxmlformats.org/spreadsheetml/2006/main" count="1071" uniqueCount="428">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</sst>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2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K6" activePane="bottomRight" state="frozen"/>
      <selection activeCell="BA299" sqref="BA299"/>
      <selection pane="topRight" activeCell="BA299" sqref="BA299"/>
      <selection pane="bottomLeft" activeCell="BA299" sqref="BA299"/>
      <selection pane="bottomRight" sqref="A1:XFD1048576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29.1796875" style="39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1.1796875" style="63" customWidth="1"/>
    <col min="10" max="10" width="24.81640625" style="63" bestFit="1" customWidth="1"/>
    <col min="11" max="11" width="1.17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1796875" style="63" customWidth="1"/>
    <col min="17" max="17" width="14.453125" style="63" bestFit="1" customWidth="1"/>
    <col min="18" max="18" width="9.7265625" style="63" customWidth="1"/>
    <col min="19" max="19" width="1.1796875" style="63" customWidth="1"/>
    <col min="20" max="21" width="14.453125" style="63" customWidth="1"/>
    <col min="22" max="22" width="1.81640625" style="63" customWidth="1"/>
    <col min="23" max="25" width="14.453125" style="63" customWidth="1"/>
    <col min="26" max="26" width="1.7265625" style="63" customWidth="1"/>
    <col min="27" max="27" width="9.7265625" style="63" customWidth="1"/>
    <col min="28" max="29" width="13.1796875" style="63" customWidth="1"/>
    <col min="30" max="30" width="15.54296875" style="63" customWidth="1"/>
    <col min="31" max="16384" width="0" style="63" hidden="1"/>
  </cols>
  <sheetData>
    <row r="1" spans="1:30" x14ac:dyDescent="0.35">
      <c r="J1" s="63">
        <v>14</v>
      </c>
      <c r="L1" s="63">
        <v>32</v>
      </c>
      <c r="M1" s="63">
        <v>33</v>
      </c>
      <c r="N1" s="63">
        <v>35</v>
      </c>
      <c r="O1" s="63">
        <v>34</v>
      </c>
      <c r="Q1" s="63">
        <v>47</v>
      </c>
      <c r="R1" s="63">
        <v>27</v>
      </c>
      <c r="T1" s="63">
        <v>8</v>
      </c>
      <c r="U1" s="63">
        <v>6</v>
      </c>
      <c r="W1" s="63">
        <v>11</v>
      </c>
      <c r="X1" s="63">
        <v>24</v>
      </c>
      <c r="AA1" s="63">
        <v>29</v>
      </c>
      <c r="AD1" s="63">
        <v>26</v>
      </c>
    </row>
    <row r="2" spans="1:30" s="4" customFormat="1" ht="18.75" customHeight="1" x14ac:dyDescent="0.35">
      <c r="A2" s="3"/>
      <c r="B2" s="58" t="s">
        <v>143</v>
      </c>
      <c r="C2" s="61" t="s">
        <v>110</v>
      </c>
      <c r="D2" s="61"/>
      <c r="E2" s="61"/>
      <c r="F2" s="61"/>
      <c r="G2" s="61"/>
      <c r="H2" s="61"/>
      <c r="I2" s="63"/>
      <c r="J2" s="62" t="s">
        <v>111</v>
      </c>
      <c r="K2" s="63"/>
      <c r="L2" s="62" t="s">
        <v>48</v>
      </c>
      <c r="M2" s="62"/>
      <c r="N2" s="62"/>
      <c r="O2" s="62"/>
      <c r="P2" s="63"/>
      <c r="Q2" s="61" t="s">
        <v>116</v>
      </c>
      <c r="R2" s="61"/>
      <c r="S2" s="63"/>
      <c r="T2" s="59" t="s">
        <v>118</v>
      </c>
      <c r="U2" s="59"/>
      <c r="V2" s="63"/>
      <c r="W2" s="59" t="s">
        <v>365</v>
      </c>
      <c r="X2" s="59"/>
      <c r="Y2" s="59"/>
      <c r="Z2" s="63"/>
      <c r="AA2" s="60" t="s">
        <v>123</v>
      </c>
      <c r="AB2" s="60"/>
      <c r="AC2" s="60"/>
      <c r="AD2" s="60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44624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99.15</v>
      </c>
      <c r="K7" s="63"/>
      <c r="L7" s="23">
        <v>-2.4750663505000003E-2</v>
      </c>
      <c r="M7" s="23">
        <v>1.3985909435999999E-2</v>
      </c>
      <c r="N7" s="23">
        <v>-2.0906001133999999E-2</v>
      </c>
      <c r="O7" s="23">
        <v>-1.4351242527000001E-2</v>
      </c>
      <c r="P7" s="49"/>
      <c r="Q7" s="21">
        <v>1.0510948904999999E-2</v>
      </c>
      <c r="R7" s="21">
        <v>0.12635316531999999</v>
      </c>
      <c r="S7" s="49"/>
      <c r="T7" s="52">
        <v>12541.160328</v>
      </c>
      <c r="U7" s="54">
        <v>6.8110000000000004E-2</v>
      </c>
      <c r="V7" s="55"/>
      <c r="W7" s="52">
        <v>7053011.8505999995</v>
      </c>
      <c r="X7" s="52">
        <v>6947622.0506999996</v>
      </c>
      <c r="Y7" s="44">
        <v>1.0151691901388593</v>
      </c>
      <c r="Z7" s="63"/>
      <c r="AA7" s="45">
        <v>1.08</v>
      </c>
      <c r="AB7" s="23">
        <v>0.13071104387291982</v>
      </c>
      <c r="AC7" s="23" t="s">
        <v>159</v>
      </c>
      <c r="AD7" s="53">
        <v>44617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131.97</v>
      </c>
      <c r="K8" s="63"/>
      <c r="L8" s="23">
        <v>-8.6638003239999997E-3</v>
      </c>
      <c r="M8" s="23">
        <v>4.0109967197999995E-2</v>
      </c>
      <c r="N8" s="23">
        <v>-5.2619549222000003E-2</v>
      </c>
      <c r="O8" s="23">
        <v>-8.9363401632000003E-2</v>
      </c>
      <c r="P8" s="49"/>
      <c r="Q8" s="21">
        <v>6.0474839479999999E-3</v>
      </c>
      <c r="R8" s="21">
        <v>5.8161350844000002E-2</v>
      </c>
      <c r="S8" s="49"/>
      <c r="T8" s="52">
        <v>4045.3755354</v>
      </c>
      <c r="U8" s="54">
        <v>3.0600000000000002E-2</v>
      </c>
      <c r="V8" s="63"/>
      <c r="W8" s="52">
        <v>3188015.2584000002</v>
      </c>
      <c r="X8" s="52">
        <v>3806712.5677</v>
      </c>
      <c r="Y8" s="44">
        <v>0.83747201862582066</v>
      </c>
      <c r="Z8" s="63"/>
      <c r="AA8" s="45">
        <v>0.81</v>
      </c>
      <c r="AB8" s="23">
        <v>7.3653102977949539E-2</v>
      </c>
      <c r="AC8" s="23" t="s">
        <v>153</v>
      </c>
      <c r="AD8" s="53">
        <v>44617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99.62</v>
      </c>
      <c r="K9" s="63"/>
      <c r="L9" s="23">
        <v>4.5385034281999999E-3</v>
      </c>
      <c r="M9" s="23">
        <v>3.4141666330000001E-2</v>
      </c>
      <c r="N9" s="23">
        <v>1.3777861714000001E-3</v>
      </c>
      <c r="O9" s="23">
        <v>0.18756651254000001</v>
      </c>
      <c r="P9" s="49"/>
      <c r="Q9" s="21">
        <v>8.3000000000000001E-3</v>
      </c>
      <c r="R9" s="21">
        <v>7.308377896599999E-2</v>
      </c>
      <c r="S9" s="49"/>
      <c r="T9" s="52">
        <v>7892.1780994000001</v>
      </c>
      <c r="U9" s="54">
        <v>3.7499999999999999E-2</v>
      </c>
      <c r="V9" s="63"/>
      <c r="W9" s="52">
        <v>3894851.8069000002</v>
      </c>
      <c r="X9" s="52">
        <v>3947593.0055</v>
      </c>
      <c r="Y9" s="44">
        <v>0.98663965648775898</v>
      </c>
      <c r="Z9" s="63"/>
      <c r="AA9" s="45">
        <v>0.83</v>
      </c>
      <c r="AB9" s="23">
        <v>9.9979923710098353E-2</v>
      </c>
      <c r="AC9" s="23" t="s">
        <v>159</v>
      </c>
      <c r="AD9" s="53">
        <v>44617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164.12</v>
      </c>
      <c r="K10" s="63"/>
      <c r="L10" s="23">
        <v>-1.7202869068999999E-2</v>
      </c>
      <c r="M10" s="23">
        <v>3.7769107504999996E-2</v>
      </c>
      <c r="N10" s="23">
        <v>-1.4983344195999998E-2</v>
      </c>
      <c r="O10" s="23">
        <v>1.9036820994999998E-2</v>
      </c>
      <c r="P10" s="49"/>
      <c r="Q10" s="21">
        <v>6.5437239737999994E-3</v>
      </c>
      <c r="R10" s="21">
        <v>7.9930250872000008E-2</v>
      </c>
      <c r="S10" s="49"/>
      <c r="T10" s="52">
        <v>4881.2807519999997</v>
      </c>
      <c r="U10" s="54">
        <v>3.4089999999999995E-2</v>
      </c>
      <c r="V10" s="63"/>
      <c r="W10" s="52">
        <v>3497957.3415999999</v>
      </c>
      <c r="X10" s="52">
        <v>3139602.9367999998</v>
      </c>
      <c r="Y10" s="44">
        <v>1.1141400400030357</v>
      </c>
      <c r="Z10" s="63"/>
      <c r="AA10" s="45">
        <v>1.1000000000000001</v>
      </c>
      <c r="AB10" s="23">
        <v>8.0428954423592491E-2</v>
      </c>
      <c r="AC10" s="23" t="s">
        <v>153</v>
      </c>
      <c r="AD10" s="53">
        <v>44617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97.25</v>
      </c>
      <c r="K11" s="63"/>
      <c r="L11" s="23">
        <v>8.6746636371000004E-3</v>
      </c>
      <c r="M11" s="23">
        <v>0.1024835016</v>
      </c>
      <c r="N11" s="23">
        <v>-3.1128024322E-2</v>
      </c>
      <c r="O11" s="23">
        <v>-9.1549329530999993E-2</v>
      </c>
      <c r="P11" s="49"/>
      <c r="Q11" s="21">
        <v>6.796416435E-3</v>
      </c>
      <c r="R11" s="21">
        <v>6.5062543432999997E-2</v>
      </c>
      <c r="S11" s="49"/>
      <c r="T11" s="52">
        <v>4683.0629865000001</v>
      </c>
      <c r="U11" s="54">
        <v>2.538E-2</v>
      </c>
      <c r="V11" s="63"/>
      <c r="W11" s="52">
        <v>2635578.1823</v>
      </c>
      <c r="X11" s="52">
        <v>2977539.2954000002</v>
      </c>
      <c r="Y11" s="44">
        <v>0.88515311498044846</v>
      </c>
      <c r="Z11" s="63"/>
      <c r="AA11" s="45">
        <v>0.66</v>
      </c>
      <c r="AB11" s="23">
        <v>8.1439588688946019E-2</v>
      </c>
      <c r="AC11" s="23" t="s">
        <v>166</v>
      </c>
      <c r="AD11" s="53">
        <v>44617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69.02</v>
      </c>
      <c r="K12" s="63"/>
      <c r="L12" s="23">
        <v>-1.1568265140000001E-2</v>
      </c>
      <c r="M12" s="23">
        <v>9.1740048439999999E-2</v>
      </c>
      <c r="N12" s="23">
        <v>-3.6915029090000002E-2</v>
      </c>
      <c r="O12" s="23">
        <v>-0.1260624964</v>
      </c>
      <c r="P12" s="49"/>
      <c r="Q12" s="21">
        <v>7.1093416750000003E-3</v>
      </c>
      <c r="R12" s="21">
        <v>6.6502173657999999E-2</v>
      </c>
      <c r="S12" s="49"/>
      <c r="T12" s="52">
        <v>1928.4428352</v>
      </c>
      <c r="U12" s="54">
        <v>1.77E-2</v>
      </c>
      <c r="V12" s="56"/>
      <c r="W12" s="52">
        <v>1838568.702</v>
      </c>
      <c r="X12" s="52">
        <v>2809345.3155</v>
      </c>
      <c r="Y12" s="44">
        <v>0.65444738738810981</v>
      </c>
      <c r="Z12" s="63"/>
      <c r="AA12" s="45">
        <v>0.5</v>
      </c>
      <c r="AB12" s="23">
        <v>8.6931324253839468E-2</v>
      </c>
      <c r="AC12" s="23" t="s">
        <v>153</v>
      </c>
      <c r="AD12" s="53">
        <v>44599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89.4</v>
      </c>
      <c r="K13" s="63"/>
      <c r="L13" s="23">
        <v>-2.1819765603999997E-2</v>
      </c>
      <c r="M13" s="23">
        <v>5.7729720812999999E-2</v>
      </c>
      <c r="N13" s="23">
        <v>-2.8478824845E-2</v>
      </c>
      <c r="O13" s="23">
        <v>-0.11304595115999999</v>
      </c>
      <c r="P13" s="49"/>
      <c r="Q13" s="21">
        <v>9.6424702058000005E-3</v>
      </c>
      <c r="R13" s="21">
        <v>0.10183443852</v>
      </c>
      <c r="S13" s="49"/>
      <c r="T13" s="52">
        <v>1256.3146221</v>
      </c>
      <c r="U13" s="54">
        <v>1.37E-2</v>
      </c>
      <c r="V13" s="63"/>
      <c r="W13" s="52">
        <v>1423220.2860000001</v>
      </c>
      <c r="X13" s="52">
        <v>1525606.1177000001</v>
      </c>
      <c r="Y13" s="44">
        <v>0.9328884234848529</v>
      </c>
      <c r="Z13" s="63"/>
      <c r="AA13" s="45">
        <v>0.89</v>
      </c>
      <c r="AB13" s="23">
        <v>0.11946308724832214</v>
      </c>
      <c r="AC13" s="23" t="s">
        <v>153</v>
      </c>
      <c r="AD13" s="53">
        <v>44617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166</v>
      </c>
      <c r="K14" s="63"/>
      <c r="L14" s="23">
        <v>-4.6036215736000004E-3</v>
      </c>
      <c r="M14" s="23">
        <v>8.8615719043000002E-2</v>
      </c>
      <c r="N14" s="23">
        <v>-0.11792119059999999</v>
      </c>
      <c r="O14" s="23">
        <v>-0.14089724972000001</v>
      </c>
      <c r="P14" s="49"/>
      <c r="Q14" s="21">
        <v>6.8484992854000006E-3</v>
      </c>
      <c r="R14" s="21">
        <v>4.5476892822000001E-2</v>
      </c>
      <c r="S14" s="49"/>
      <c r="T14" s="52">
        <v>1671.541741</v>
      </c>
      <c r="U14" s="54">
        <v>1.5990000000000001E-2</v>
      </c>
      <c r="V14" s="63"/>
      <c r="W14" s="52">
        <v>1660000</v>
      </c>
      <c r="X14" s="52">
        <v>2151195.6231</v>
      </c>
      <c r="Y14" s="44">
        <v>0.77166389805490676</v>
      </c>
      <c r="Z14" s="63"/>
      <c r="AA14" s="45">
        <v>1.1499999999999999</v>
      </c>
      <c r="AB14" s="23">
        <v>8.3132530120481926E-2</v>
      </c>
      <c r="AC14" s="23" t="s">
        <v>153</v>
      </c>
      <c r="AD14" s="53">
        <v>44617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90.55</v>
      </c>
      <c r="K15" s="63"/>
      <c r="L15" s="23">
        <v>-5.6187781690999999E-2</v>
      </c>
      <c r="M15" s="23">
        <v>8.8159730969000011E-2</v>
      </c>
      <c r="N15" s="23">
        <v>-7.5173092610000006E-2</v>
      </c>
      <c r="O15" s="23">
        <v>-7.0561044963999994E-2</v>
      </c>
      <c r="P15" s="49"/>
      <c r="Q15" s="21">
        <v>6.2137531068999999E-3</v>
      </c>
      <c r="R15" s="21">
        <v>5.6700532172000002E-2</v>
      </c>
      <c r="S15" s="49"/>
      <c r="T15" s="52">
        <v>3727.5411414999999</v>
      </c>
      <c r="U15" s="54">
        <v>1.636E-2</v>
      </c>
      <c r="V15" s="63"/>
      <c r="W15" s="52">
        <v>1691616.7974</v>
      </c>
      <c r="X15" s="52">
        <v>1900952.2113999999</v>
      </c>
      <c r="Y15" s="44">
        <v>0.88987865515786424</v>
      </c>
      <c r="Z15" s="63"/>
      <c r="AA15" s="45">
        <v>0.6</v>
      </c>
      <c r="AB15" s="23">
        <v>7.9514080618442839E-2</v>
      </c>
      <c r="AC15" s="23" t="s">
        <v>158</v>
      </c>
      <c r="AD15" s="53">
        <v>44610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75.66</v>
      </c>
      <c r="K16" s="63"/>
      <c r="L16" s="23">
        <v>-1.5208168516000001E-2</v>
      </c>
      <c r="M16" s="23">
        <v>2.7062107134000001E-2</v>
      </c>
      <c r="N16" s="23">
        <v>-6.7829500589999994E-2</v>
      </c>
      <c r="O16" s="23">
        <v>-0.14222299107</v>
      </c>
      <c r="P16" s="49"/>
      <c r="Q16" s="21">
        <v>6.8510858325000002E-3</v>
      </c>
      <c r="R16" s="21">
        <v>6.6771653542999992E-2</v>
      </c>
      <c r="S16" s="49"/>
      <c r="T16" s="52">
        <v>1956.1303856</v>
      </c>
      <c r="U16" s="54">
        <v>1.52E-2</v>
      </c>
      <c r="V16" s="63"/>
      <c r="W16" s="52">
        <v>1571256.0364999999</v>
      </c>
      <c r="X16" s="52">
        <v>2368441.1129000001</v>
      </c>
      <c r="Y16" s="44">
        <v>0.66341359637018815</v>
      </c>
      <c r="Z16" s="63"/>
      <c r="AA16" s="45">
        <v>0.53</v>
      </c>
      <c r="AB16" s="23">
        <v>8.4060269627279943E-2</v>
      </c>
      <c r="AC16" s="23" t="s">
        <v>160</v>
      </c>
      <c r="AD16" s="53">
        <v>44617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76.06</v>
      </c>
      <c r="K17" s="63"/>
      <c r="L17" s="23">
        <v>-1.2019486560999999E-2</v>
      </c>
      <c r="M17" s="23">
        <v>-7.5056127597999999E-3</v>
      </c>
      <c r="N17" s="23">
        <v>-5.1078537078000003E-2</v>
      </c>
      <c r="O17" s="23">
        <v>-0.18644213659999997</v>
      </c>
      <c r="P17" s="49"/>
      <c r="Q17" s="21">
        <v>7.7329552777999997E-3</v>
      </c>
      <c r="R17" s="21">
        <v>7.0465505363999995E-2</v>
      </c>
      <c r="S17" s="49"/>
      <c r="T17" s="52">
        <v>1583.6424460999999</v>
      </c>
      <c r="U17" s="54">
        <v>1.687E-2</v>
      </c>
      <c r="V17" s="63"/>
      <c r="W17" s="52">
        <v>1748391.7524000001</v>
      </c>
      <c r="X17" s="52">
        <v>1946949.7561999999</v>
      </c>
      <c r="Y17" s="44">
        <v>0.89801585625530489</v>
      </c>
      <c r="Z17" s="63"/>
      <c r="AA17" s="45">
        <v>0.6</v>
      </c>
      <c r="AB17" s="23">
        <v>9.4662108861425176E-2</v>
      </c>
      <c r="AC17" s="23" t="s">
        <v>153</v>
      </c>
      <c r="AD17" s="53">
        <v>44617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9.1199999999999992</v>
      </c>
      <c r="K18" s="63"/>
      <c r="L18" s="23">
        <v>-2.0223252778999997E-2</v>
      </c>
      <c r="M18" s="23">
        <v>-5.4034304254E-2</v>
      </c>
      <c r="N18" s="23">
        <v>-6.2539490330000003E-2</v>
      </c>
      <c r="O18" s="23">
        <v>-4.3551195238000003E-2</v>
      </c>
      <c r="P18" s="49"/>
      <c r="Q18" s="21">
        <v>9.5744680850999991E-3</v>
      </c>
      <c r="R18" s="21">
        <v>9.1595845137000004E-2</v>
      </c>
      <c r="S18" s="49"/>
      <c r="T18" s="52">
        <v>7327.4924136</v>
      </c>
      <c r="U18" s="54">
        <v>1.9900000000000001E-2</v>
      </c>
      <c r="V18" s="63"/>
      <c r="W18" s="52">
        <v>2061481.7265999999</v>
      </c>
      <c r="X18" s="52">
        <v>2315148.3182000001</v>
      </c>
      <c r="Y18" s="44">
        <v>0.89043181829610685</v>
      </c>
      <c r="Z18" s="63"/>
      <c r="AA18" s="45">
        <v>0.09</v>
      </c>
      <c r="AB18" s="23">
        <v>0.11842105263157897</v>
      </c>
      <c r="AC18" s="23" t="s">
        <v>153</v>
      </c>
      <c r="AD18" s="53">
        <v>44617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68.75</v>
      </c>
      <c r="K19" s="63"/>
      <c r="L19" s="23">
        <v>-3.2247672035000001E-2</v>
      </c>
      <c r="M19" s="23">
        <v>3.6695124795999998E-2</v>
      </c>
      <c r="N19" s="23">
        <v>-1.2716770279000001E-2</v>
      </c>
      <c r="O19" s="23">
        <v>-0.16919190312000001</v>
      </c>
      <c r="P19" s="49"/>
      <c r="Q19" s="21">
        <v>7.5440067058000007E-3</v>
      </c>
      <c r="R19" s="21">
        <v>6.7768270148999998E-2</v>
      </c>
      <c r="S19" s="49"/>
      <c r="T19" s="52">
        <v>3278.7942882000002</v>
      </c>
      <c r="U19" s="54">
        <v>1.67E-2</v>
      </c>
      <c r="V19" s="63"/>
      <c r="W19" s="52">
        <v>1731563.4875</v>
      </c>
      <c r="X19" s="52">
        <v>1975752.2808999999</v>
      </c>
      <c r="Y19" s="44">
        <v>0.87640718132499573</v>
      </c>
      <c r="Z19" s="63"/>
      <c r="AA19" s="45">
        <v>0.54</v>
      </c>
      <c r="AB19" s="23">
        <v>9.4254545454545466E-2</v>
      </c>
      <c r="AC19" s="23" t="s">
        <v>153</v>
      </c>
      <c r="AD19" s="53">
        <v>44599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126.12</v>
      </c>
      <c r="K20" s="63"/>
      <c r="L20" s="23">
        <v>-4.2287755589999997E-2</v>
      </c>
      <c r="M20" s="23">
        <v>4.5152027506E-3</v>
      </c>
      <c r="N20" s="23">
        <v>-4.4197510975999998E-2</v>
      </c>
      <c r="O20" s="23">
        <v>-6.1443452440000004E-2</v>
      </c>
      <c r="P20" s="49"/>
      <c r="Q20" s="21">
        <v>5.2118740086000001E-3</v>
      </c>
      <c r="R20" s="21">
        <v>7.5258508525999995E-2</v>
      </c>
      <c r="S20" s="49"/>
      <c r="T20" s="52">
        <v>2285.9693097999998</v>
      </c>
      <c r="U20" s="54">
        <v>1.4450000000000001E-2</v>
      </c>
      <c r="V20" s="63"/>
      <c r="W20" s="52">
        <v>1490456.774</v>
      </c>
      <c r="X20" s="52">
        <v>1950300.2220000001</v>
      </c>
      <c r="Y20" s="44">
        <v>0.76421914799946111</v>
      </c>
      <c r="Z20" s="63"/>
      <c r="AA20" s="45">
        <v>0.69</v>
      </c>
      <c r="AB20" s="23">
        <v>6.5651760228353936E-2</v>
      </c>
      <c r="AC20" s="23" t="s">
        <v>153</v>
      </c>
      <c r="AD20" s="53">
        <v>44617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112.5</v>
      </c>
      <c r="K21" s="63"/>
      <c r="L21" s="23">
        <v>-5.7661489273000003E-3</v>
      </c>
      <c r="M21" s="23">
        <v>5.5590302303000001E-2</v>
      </c>
      <c r="N21" s="23">
        <v>-2.9488990499999999E-2</v>
      </c>
      <c r="O21" s="23">
        <v>-3.9709813002000001E-2</v>
      </c>
      <c r="P21" s="49"/>
      <c r="Q21" s="21">
        <v>6.6713483145999994E-3</v>
      </c>
      <c r="R21" s="21">
        <v>6.9920113896999994E-2</v>
      </c>
      <c r="S21" s="49"/>
      <c r="T21" s="52">
        <v>4248.4684567000004</v>
      </c>
      <c r="U21" s="54">
        <v>1.993E-2</v>
      </c>
      <c r="V21" s="63"/>
      <c r="W21" s="52">
        <v>2070726.5249999999</v>
      </c>
      <c r="X21" s="52">
        <v>2185580.2157999999</v>
      </c>
      <c r="Y21" s="44">
        <v>0.94744933635027462</v>
      </c>
      <c r="Z21" s="63"/>
      <c r="AA21" s="45">
        <v>0.76</v>
      </c>
      <c r="AB21" s="23">
        <v>8.1066666666666676E-2</v>
      </c>
      <c r="AC21" s="23" t="s">
        <v>153</v>
      </c>
      <c r="AD21" s="53">
        <v>44617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99.72</v>
      </c>
      <c r="K22" s="63"/>
      <c r="L22" s="23">
        <v>3.4260180982999999E-3</v>
      </c>
      <c r="M22" s="23">
        <v>9.2065666805999993E-2</v>
      </c>
      <c r="N22" s="23">
        <v>-1.5473462927E-2</v>
      </c>
      <c r="O22" s="23">
        <v>-2.5495267356000002E-2</v>
      </c>
      <c r="P22" s="49"/>
      <c r="Q22" s="21">
        <v>6.7959224465000004E-3</v>
      </c>
      <c r="R22" s="21">
        <v>5.7187442628999996E-2</v>
      </c>
      <c r="S22" s="49"/>
      <c r="T22" s="52">
        <v>2098.8598123000002</v>
      </c>
      <c r="U22" s="54">
        <v>1.6920000000000001E-2</v>
      </c>
      <c r="V22" s="63"/>
      <c r="W22" s="52">
        <v>1764668.4545</v>
      </c>
      <c r="X22" s="52">
        <v>2054561.5952000001</v>
      </c>
      <c r="Y22" s="44">
        <v>0.85890267715639812</v>
      </c>
      <c r="Z22" s="63"/>
      <c r="AA22" s="45">
        <v>0.68</v>
      </c>
      <c r="AB22" s="23">
        <v>8.1829121540312882E-2</v>
      </c>
      <c r="AC22" s="23" t="s">
        <v>153</v>
      </c>
      <c r="AD22" s="53">
        <v>44617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99.81</v>
      </c>
      <c r="K23" s="63"/>
      <c r="L23" s="23">
        <v>7.4502464850000009E-3</v>
      </c>
      <c r="M23" s="23">
        <v>0.13152718727000001</v>
      </c>
      <c r="N23" s="23">
        <v>-1.5172551667E-2</v>
      </c>
      <c r="O23" s="23">
        <v>-2.0960694554999999E-2</v>
      </c>
      <c r="P23" s="49"/>
      <c r="Q23" s="21">
        <v>6.3189568705999998E-3</v>
      </c>
      <c r="R23" s="21">
        <v>6.3461538462000006E-2</v>
      </c>
      <c r="S23" s="49"/>
      <c r="T23" s="52">
        <v>3067.7755327999998</v>
      </c>
      <c r="U23" s="54">
        <v>1.427E-2</v>
      </c>
      <c r="V23" s="63"/>
      <c r="W23" s="52">
        <v>1475070.1316</v>
      </c>
      <c r="X23" s="52">
        <v>1754791.2625</v>
      </c>
      <c r="Y23" s="44">
        <v>0.84059578088992226</v>
      </c>
      <c r="Z23" s="63"/>
      <c r="AA23" s="45">
        <v>0.63</v>
      </c>
      <c r="AB23" s="23">
        <v>7.5743913435527499E-2</v>
      </c>
      <c r="AC23" s="23" t="s">
        <v>155</v>
      </c>
      <c r="AD23" s="53">
        <v>44617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75.97</v>
      </c>
      <c r="K24" s="63"/>
      <c r="L24" s="23">
        <v>1.2250436761000001E-2</v>
      </c>
      <c r="M24" s="23">
        <v>0.10504492903</v>
      </c>
      <c r="N24" s="23">
        <v>-4.8794659121999998E-2</v>
      </c>
      <c r="O24" s="23">
        <v>-9.0841192520000003E-2</v>
      </c>
      <c r="P24" s="49"/>
      <c r="Q24" s="21">
        <v>7.9323109465999995E-3</v>
      </c>
      <c r="R24" s="21">
        <v>6.0002238889999997E-2</v>
      </c>
      <c r="S24" s="49"/>
      <c r="T24" s="52">
        <v>1817.2597066999999</v>
      </c>
      <c r="U24" s="54">
        <v>1.1619999999999998E-2</v>
      </c>
      <c r="V24" s="63"/>
      <c r="W24" s="52">
        <v>1198853.1695999999</v>
      </c>
      <c r="X24" s="52">
        <v>1500339.6705</v>
      </c>
      <c r="Y24" s="44">
        <v>0.79905450290498059</v>
      </c>
      <c r="Z24" s="63"/>
      <c r="AA24" s="45">
        <v>0.6</v>
      </c>
      <c r="AB24" s="23">
        <v>9.4774252994603125E-2</v>
      </c>
      <c r="AC24" s="23" t="s">
        <v>153</v>
      </c>
      <c r="AD24" s="53">
        <v>44617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102.81</v>
      </c>
      <c r="K25" s="63"/>
      <c r="L25" s="23">
        <v>-2.3131539997999998E-2</v>
      </c>
      <c r="M25" s="23">
        <v>3.0109125832000001E-2</v>
      </c>
      <c r="N25" s="23">
        <v>-2.5065410998000002E-2</v>
      </c>
      <c r="O25" s="23">
        <v>-2.7556724672000002E-2</v>
      </c>
      <c r="P25" s="49"/>
      <c r="Q25" s="21">
        <v>6.7930936881000006E-3</v>
      </c>
      <c r="R25" s="21">
        <v>7.2646982422999995E-2</v>
      </c>
      <c r="S25" s="49"/>
      <c r="T25" s="52">
        <v>3987.8290284999998</v>
      </c>
      <c r="U25" s="54">
        <v>1.512E-2</v>
      </c>
      <c r="V25" s="63"/>
      <c r="W25" s="52">
        <v>1565689.3776</v>
      </c>
      <c r="X25" s="52">
        <v>1508161.1553</v>
      </c>
      <c r="Y25" s="44">
        <v>1.0381446121310269</v>
      </c>
      <c r="Z25" s="63"/>
      <c r="AA25" s="45">
        <v>0.72</v>
      </c>
      <c r="AB25" s="23">
        <v>8.4038517653924713E-2</v>
      </c>
      <c r="AC25" s="23" t="s">
        <v>154</v>
      </c>
      <c r="AD25" s="53">
        <v>44607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78.2</v>
      </c>
      <c r="K26" s="63"/>
      <c r="L26" s="23">
        <v>-3.6608804588999996E-2</v>
      </c>
      <c r="M26" s="23">
        <v>0.15019739802000001</v>
      </c>
      <c r="N26" s="23">
        <v>-0.10267376347000001</v>
      </c>
      <c r="O26" s="23">
        <v>-0.18046791678000002</v>
      </c>
      <c r="P26" s="49"/>
      <c r="Q26" s="21">
        <v>9.033203125E-3</v>
      </c>
      <c r="R26" s="21">
        <v>7.8947368421000003E-2</v>
      </c>
      <c r="S26" s="49"/>
      <c r="T26" s="52">
        <v>723.69640689000005</v>
      </c>
      <c r="U26" s="54">
        <v>9.0600000000000003E-3</v>
      </c>
      <c r="V26" s="63"/>
      <c r="W26" s="52">
        <v>938400</v>
      </c>
      <c r="X26" s="52">
        <v>1182184.3467999999</v>
      </c>
      <c r="Y26" s="44">
        <v>0.7937848293627906</v>
      </c>
      <c r="Z26" s="63"/>
      <c r="AA26" s="45">
        <v>0.74</v>
      </c>
      <c r="AB26" s="23">
        <v>0.11355498721227619</v>
      </c>
      <c r="AC26" s="23" t="s">
        <v>154</v>
      </c>
      <c r="AD26" s="53">
        <v>44617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99.78</v>
      </c>
      <c r="K27" s="63"/>
      <c r="L27" s="23">
        <v>6.3320309672999994E-3</v>
      </c>
      <c r="M27" s="23">
        <v>0.10756922019</v>
      </c>
      <c r="N27" s="23">
        <v>-1.1256229174000001E-2</v>
      </c>
      <c r="O27" s="23">
        <v>-5.1335850020000004E-2</v>
      </c>
      <c r="P27" s="49"/>
      <c r="Q27" s="21">
        <v>7.1092420146E-3</v>
      </c>
      <c r="R27" s="21">
        <v>6.7256220687999996E-2</v>
      </c>
      <c r="S27" s="49"/>
      <c r="T27" s="52">
        <v>2405.9514528999998</v>
      </c>
      <c r="U27" s="54">
        <v>1.1220000000000001E-2</v>
      </c>
      <c r="V27" s="63"/>
      <c r="W27" s="52">
        <v>1174927.1610999999</v>
      </c>
      <c r="X27" s="52">
        <v>1351511.6136</v>
      </c>
      <c r="Y27" s="44">
        <v>0.869343000294585</v>
      </c>
      <c r="Z27" s="63"/>
      <c r="AA27" s="45">
        <v>0.71</v>
      </c>
      <c r="AB27" s="23">
        <v>8.5387853277209852E-2</v>
      </c>
      <c r="AC27" s="23" t="s">
        <v>155</v>
      </c>
      <c r="AD27" s="53">
        <v>44617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108.19</v>
      </c>
      <c r="K28" s="63"/>
      <c r="L28" s="23">
        <v>-5.9361538068999995E-3</v>
      </c>
      <c r="M28" s="23">
        <v>9.4907886137999997E-2</v>
      </c>
      <c r="N28" s="23">
        <v>1.6139063028999999E-2</v>
      </c>
      <c r="O28" s="23">
        <v>-8.8399010872E-2</v>
      </c>
      <c r="P28" s="49"/>
      <c r="Q28" s="21">
        <v>9.8682792120999997E-3</v>
      </c>
      <c r="R28" s="21">
        <v>9.3026956915E-2</v>
      </c>
      <c r="S28" s="49"/>
      <c r="T28" s="52">
        <v>8994.8422427999994</v>
      </c>
      <c r="U28" s="54">
        <v>3.4089999999999995E-2</v>
      </c>
      <c r="V28" s="63"/>
      <c r="W28" s="52">
        <v>3575093.2184000001</v>
      </c>
      <c r="X28" s="52">
        <v>3208708.5687000002</v>
      </c>
      <c r="Y28" s="44">
        <v>1.1141844582814324</v>
      </c>
      <c r="Z28" s="63"/>
      <c r="AA28" s="45">
        <v>1.0847212509999999</v>
      </c>
      <c r="AB28" s="23">
        <v>0.12031292182271928</v>
      </c>
      <c r="AC28" s="23" t="s">
        <v>155</v>
      </c>
      <c r="AD28" s="53">
        <v>44601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99.17</v>
      </c>
      <c r="K29" s="63"/>
      <c r="L29" s="23">
        <v>-1.9710871645000003E-2</v>
      </c>
      <c r="M29" s="23">
        <v>0.14322147379</v>
      </c>
      <c r="N29" s="23">
        <v>-4.1123665797999996E-2</v>
      </c>
      <c r="O29" s="23">
        <v>-0.11349718341000001</v>
      </c>
      <c r="P29" s="49"/>
      <c r="Q29" s="21">
        <v>6.8721774984999992E-3</v>
      </c>
      <c r="R29" s="21">
        <v>6.1525635680999995E-2</v>
      </c>
      <c r="S29" s="49"/>
      <c r="T29" s="52">
        <v>3864.8141311999998</v>
      </c>
      <c r="U29" s="54">
        <v>1.4490000000000001E-2</v>
      </c>
      <c r="V29" s="63"/>
      <c r="W29" s="52">
        <v>1487291.7612999999</v>
      </c>
      <c r="X29" s="52">
        <v>1708649.9346</v>
      </c>
      <c r="Y29" s="44">
        <v>0.87044849338795616</v>
      </c>
      <c r="Z29" s="63"/>
      <c r="AA29" s="45">
        <v>0.7</v>
      </c>
      <c r="AB29" s="23">
        <v>8.4703035192094364E-2</v>
      </c>
      <c r="AC29" s="23" t="s">
        <v>153</v>
      </c>
      <c r="AD29" s="53">
        <v>44617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92.57</v>
      </c>
      <c r="K30" s="63"/>
      <c r="L30" s="23">
        <v>-3.226710738E-2</v>
      </c>
      <c r="M30" s="23">
        <v>-5.8965631051000004E-3</v>
      </c>
      <c r="N30" s="23">
        <v>-7.1077313382000004E-2</v>
      </c>
      <c r="O30" s="23">
        <v>-2.5632269670999998E-2</v>
      </c>
      <c r="P30" s="49"/>
      <c r="Q30" s="21">
        <v>9.5238095237999993E-3</v>
      </c>
      <c r="R30" s="21">
        <v>0.10436018957</v>
      </c>
      <c r="S30" s="49"/>
      <c r="T30" s="52">
        <v>841.10927574000004</v>
      </c>
      <c r="U30" s="54">
        <v>1.0369999999999999E-2</v>
      </c>
      <c r="V30" s="63"/>
      <c r="W30" s="52">
        <v>1072719.5814</v>
      </c>
      <c r="X30" s="52">
        <v>1194696.7141</v>
      </c>
      <c r="Y30" s="44">
        <v>0.89790117336022901</v>
      </c>
      <c r="Z30" s="63"/>
      <c r="AA30" s="45">
        <v>0.92</v>
      </c>
      <c r="AB30" s="23">
        <v>0.11926109970832885</v>
      </c>
      <c r="AC30" s="23" t="s">
        <v>160</v>
      </c>
      <c r="AD30" s="53">
        <v>44617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103.95</v>
      </c>
      <c r="K31" s="63"/>
      <c r="L31" s="23">
        <v>-7.7851179858E-3</v>
      </c>
      <c r="M31" s="23">
        <v>3.7248066443000001E-2</v>
      </c>
      <c r="N31" s="23">
        <v>1.5289502328999999E-2</v>
      </c>
      <c r="O31" s="23">
        <v>0.12408323113</v>
      </c>
      <c r="P31" s="49"/>
      <c r="Q31" s="21">
        <v>9.9084646597999999E-3</v>
      </c>
      <c r="R31" s="21">
        <v>0.10901854188</v>
      </c>
      <c r="S31" s="49"/>
      <c r="T31" s="52">
        <v>2550.0876188000002</v>
      </c>
      <c r="U31" s="54">
        <v>1.444E-2</v>
      </c>
      <c r="V31" s="63"/>
      <c r="W31" s="52">
        <v>1286116.1775</v>
      </c>
      <c r="X31" s="52">
        <v>1256498.7067</v>
      </c>
      <c r="Y31" s="44">
        <v>1.0235714295940548</v>
      </c>
      <c r="Z31" s="63"/>
      <c r="AA31" s="45">
        <v>1.05</v>
      </c>
      <c r="AB31" s="23">
        <v>0.12121212121212123</v>
      </c>
      <c r="AC31" s="23" t="s">
        <v>153</v>
      </c>
      <c r="AD31" s="53">
        <v>44617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101.3</v>
      </c>
      <c r="K32" s="63"/>
      <c r="L32" s="23">
        <v>-6.8754018203000004E-3</v>
      </c>
      <c r="M32" s="23">
        <v>2.5508479612E-3</v>
      </c>
      <c r="N32" s="23">
        <v>-4.0297900609000001E-2</v>
      </c>
      <c r="O32" s="23">
        <v>1.7715452204000001E-2</v>
      </c>
      <c r="P32" s="49"/>
      <c r="Q32" s="21">
        <v>1.0670288098E-2</v>
      </c>
      <c r="R32" s="21">
        <v>0.13003502626999999</v>
      </c>
      <c r="S32" s="49"/>
      <c r="T32" s="52">
        <v>3162.3283308</v>
      </c>
      <c r="U32" s="54">
        <v>1.391E-2</v>
      </c>
      <c r="V32" s="63"/>
      <c r="W32" s="52">
        <v>1447662.3958999999</v>
      </c>
      <c r="X32" s="52">
        <v>1408370.2287000001</v>
      </c>
      <c r="Y32" s="44">
        <v>1.0278990327964179</v>
      </c>
      <c r="Z32" s="63"/>
      <c r="AA32" s="45">
        <v>1.1000000000000001</v>
      </c>
      <c r="AB32" s="23">
        <v>0.13030602171767031</v>
      </c>
      <c r="AC32" s="23" t="s">
        <v>159</v>
      </c>
      <c r="AD32" s="53">
        <v>44617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105.3</v>
      </c>
      <c r="K33" s="63"/>
      <c r="L33" s="23">
        <v>2.6196548705999998E-2</v>
      </c>
      <c r="M33" s="23">
        <v>0.10745653481</v>
      </c>
      <c r="N33" s="23">
        <v>3.9890073206999999E-2</v>
      </c>
      <c r="O33" s="23">
        <v>5.2998705045000004E-2</v>
      </c>
      <c r="P33" s="49"/>
      <c r="Q33" s="21">
        <v>1.2036591237E-2</v>
      </c>
      <c r="R33" s="21">
        <v>0.1156364305</v>
      </c>
      <c r="S33" s="49"/>
      <c r="T33" s="52">
        <v>2178.3323226000002</v>
      </c>
      <c r="U33" s="54">
        <v>1.3089999999999999E-2</v>
      </c>
      <c r="V33" s="63"/>
      <c r="W33" s="52">
        <v>1179549.54</v>
      </c>
      <c r="X33" s="52">
        <v>1076572.3806</v>
      </c>
      <c r="Y33" s="44">
        <v>1.0956527970210497</v>
      </c>
      <c r="Z33" s="63"/>
      <c r="AA33" s="45">
        <v>1.25</v>
      </c>
      <c r="AB33" s="23">
        <v>0.14245014245014245</v>
      </c>
      <c r="AC33" s="23" t="s">
        <v>154</v>
      </c>
      <c r="AD33" s="53">
        <v>44617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87.94</v>
      </c>
      <c r="K34" s="63"/>
      <c r="L34" s="23">
        <v>9.2443553748999992E-3</v>
      </c>
      <c r="M34" s="23">
        <v>5.5255989190999997E-3</v>
      </c>
      <c r="N34" s="23">
        <v>-5.6922833014000002E-2</v>
      </c>
      <c r="O34" s="23">
        <v>-9.6036991208000005E-3</v>
      </c>
      <c r="P34" s="49"/>
      <c r="Q34" s="21">
        <v>6.3861329684E-3</v>
      </c>
      <c r="R34" s="21">
        <v>6.9243662267000003E-2</v>
      </c>
      <c r="S34" s="49"/>
      <c r="T34" s="52">
        <v>2414.0345007999999</v>
      </c>
      <c r="U34" s="54">
        <v>8.5100000000000002E-3</v>
      </c>
      <c r="V34" s="63"/>
      <c r="W34" s="52">
        <v>882873.01442000002</v>
      </c>
      <c r="X34" s="52">
        <v>996715.87577000004</v>
      </c>
      <c r="Y34" s="44">
        <v>0.88578203265594402</v>
      </c>
      <c r="Z34" s="63"/>
      <c r="AA34" s="45">
        <v>0.56000000000000005</v>
      </c>
      <c r="AB34" s="23">
        <v>7.6415738003183992E-2</v>
      </c>
      <c r="AC34" s="23" t="s">
        <v>155</v>
      </c>
      <c r="AD34" s="53">
        <v>44617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74.53</v>
      </c>
      <c r="K35" s="63"/>
      <c r="L35" s="23">
        <v>-1.3450498851999998E-2</v>
      </c>
      <c r="M35" s="23">
        <v>0.25038397065000001</v>
      </c>
      <c r="N35" s="23">
        <v>9.1383865796000011E-2</v>
      </c>
      <c r="O35" s="23">
        <v>5.4957578844999994E-2</v>
      </c>
      <c r="P35" s="49"/>
      <c r="Q35" s="21">
        <v>5.92183182E-3</v>
      </c>
      <c r="R35" s="21">
        <v>6.7631578947000004E-2</v>
      </c>
      <c r="S35" s="49"/>
      <c r="T35" s="52">
        <v>113.44055541</v>
      </c>
      <c r="U35" s="54" t="s">
        <v>427</v>
      </c>
      <c r="V35" s="63"/>
      <c r="W35" s="52">
        <v>909551.59895999997</v>
      </c>
      <c r="X35" s="52">
        <v>1119557.7838999999</v>
      </c>
      <c r="Y35" s="44">
        <v>0.81242041459580627</v>
      </c>
      <c r="Z35" s="63"/>
      <c r="AA35" s="45">
        <v>0.45</v>
      </c>
      <c r="AB35" s="23">
        <v>7.2454045350865429E-2</v>
      </c>
      <c r="AC35" s="23" t="s">
        <v>155</v>
      </c>
      <c r="AD35" s="53">
        <v>44617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100.6</v>
      </c>
      <c r="K36" s="63"/>
      <c r="L36" s="23">
        <v>-1.9883002138999999E-2</v>
      </c>
      <c r="M36" s="23">
        <v>6.8376616210999996E-2</v>
      </c>
      <c r="N36" s="23">
        <v>3.1454835325E-2</v>
      </c>
      <c r="O36" s="23">
        <v>2.5918579632999997E-2</v>
      </c>
      <c r="P36" s="49"/>
      <c r="Q36" s="21">
        <v>1.012536162E-2</v>
      </c>
      <c r="R36" s="21">
        <v>0.11849213285999999</v>
      </c>
      <c r="S36" s="49"/>
      <c r="T36" s="52">
        <v>6306.8637918000004</v>
      </c>
      <c r="U36" s="54">
        <v>2.3629999999999998E-2</v>
      </c>
      <c r="V36" s="63"/>
      <c r="W36" s="52">
        <v>2440449.3640000001</v>
      </c>
      <c r="X36" s="52">
        <v>2314884.5369000002</v>
      </c>
      <c r="Y36" s="44">
        <v>1.0542423715301805</v>
      </c>
      <c r="Z36" s="63"/>
      <c r="AA36" s="45">
        <v>1.05</v>
      </c>
      <c r="AB36" s="23">
        <v>0.12524850894632208</v>
      </c>
      <c r="AC36" s="23" t="s">
        <v>155</v>
      </c>
      <c r="AD36" s="53">
        <v>44599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71.989999999999995</v>
      </c>
      <c r="K37" s="63"/>
      <c r="L37" s="23">
        <v>3.1785516858000001E-3</v>
      </c>
      <c r="M37" s="23">
        <v>5.0803666104999999E-2</v>
      </c>
      <c r="N37" s="23">
        <v>-7.8278813872000003E-2</v>
      </c>
      <c r="O37" s="23">
        <v>-0.15280192708999998</v>
      </c>
      <c r="P37" s="49"/>
      <c r="Q37" s="21">
        <v>8.2918739635000002E-3</v>
      </c>
      <c r="R37" s="21">
        <v>7.7508873830000005E-2</v>
      </c>
      <c r="S37" s="49"/>
      <c r="T37" s="52">
        <v>3043.8681842999999</v>
      </c>
      <c r="U37" s="54">
        <v>9.4900000000000002E-3</v>
      </c>
      <c r="V37" s="63"/>
      <c r="W37" s="52">
        <v>984878.63230000006</v>
      </c>
      <c r="X37" s="52">
        <v>1171149.8684</v>
      </c>
      <c r="Y37" s="44">
        <v>0.84095012847973094</v>
      </c>
      <c r="Z37" s="63"/>
      <c r="AA37" s="45">
        <v>0.6</v>
      </c>
      <c r="AB37" s="23">
        <v>0.10001389081816919</v>
      </c>
      <c r="AC37" s="23" t="s">
        <v>161</v>
      </c>
      <c r="AD37" s="53">
        <v>44601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103.53</v>
      </c>
      <c r="K38" s="63"/>
      <c r="L38" s="23">
        <v>-8.0909847095000001E-2</v>
      </c>
      <c r="M38" s="23">
        <v>3.0418706726999999E-2</v>
      </c>
      <c r="N38" s="23">
        <v>-5.8593645116000001E-2</v>
      </c>
      <c r="O38" s="23">
        <v>-0.16570966076000002</v>
      </c>
      <c r="P38" s="49"/>
      <c r="Q38" s="21">
        <v>7.4843708725999998E-3</v>
      </c>
      <c r="R38" s="21">
        <v>7.0133905452999995E-2</v>
      </c>
      <c r="S38" s="49"/>
      <c r="T38" s="52">
        <v>1354.2772582</v>
      </c>
      <c r="U38" s="54">
        <v>9.6399999999999993E-3</v>
      </c>
      <c r="V38" s="63"/>
      <c r="W38" s="52">
        <v>803230.15437</v>
      </c>
      <c r="X38" s="52">
        <v>1024468.7396</v>
      </c>
      <c r="Y38" s="44">
        <v>0.7840455480209364</v>
      </c>
      <c r="Z38" s="63"/>
      <c r="AA38" s="45">
        <v>0.85</v>
      </c>
      <c r="AB38" s="23">
        <v>9.852216748768472E-2</v>
      </c>
      <c r="AC38" s="23" t="s">
        <v>164</v>
      </c>
      <c r="AD38" s="53">
        <v>44622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96.21</v>
      </c>
      <c r="K39" s="63"/>
      <c r="L39" s="23">
        <v>-1.9416776686000002E-3</v>
      </c>
      <c r="M39" s="23">
        <v>2.506452763E-2</v>
      </c>
      <c r="N39" s="23">
        <v>2.5594340636999998E-2</v>
      </c>
      <c r="O39" s="23">
        <v>8.5131806370999999E-2</v>
      </c>
      <c r="P39" s="49"/>
      <c r="Q39" s="21">
        <v>1.1282051282000001E-2</v>
      </c>
      <c r="R39" s="21">
        <v>0.12146798029</v>
      </c>
      <c r="S39" s="49"/>
      <c r="T39" s="52">
        <v>7789.1004357000002</v>
      </c>
      <c r="U39" s="54">
        <v>2.6000000000000002E-2</v>
      </c>
      <c r="V39" s="63"/>
      <c r="W39" s="52">
        <v>2691246.6360999998</v>
      </c>
      <c r="X39" s="52">
        <v>2627597.2535000001</v>
      </c>
      <c r="Y39" s="44">
        <v>1.0242234164749631</v>
      </c>
      <c r="Z39" s="63"/>
      <c r="AA39" s="45">
        <v>1.1000000000000001</v>
      </c>
      <c r="AB39" s="23">
        <v>0.13719987527284069</v>
      </c>
      <c r="AC39" s="23" t="s">
        <v>189</v>
      </c>
      <c r="AD39" s="53">
        <v>44602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111.21</v>
      </c>
      <c r="K40" s="63"/>
      <c r="L40" s="23">
        <v>-3.007564741E-2</v>
      </c>
      <c r="M40" s="23">
        <v>1.7469111909999998E-2</v>
      </c>
      <c r="N40" s="23">
        <v>-5.3809976794999999E-2</v>
      </c>
      <c r="O40" s="23">
        <v>-0.10000052331999999</v>
      </c>
      <c r="P40" s="49"/>
      <c r="Q40" s="21">
        <v>1.0524499654999998E-2</v>
      </c>
      <c r="R40" s="21">
        <v>0.10094164644999999</v>
      </c>
      <c r="S40" s="49"/>
      <c r="T40" s="52">
        <v>3221.4257882000002</v>
      </c>
      <c r="U40" s="54">
        <v>1.2119999999999999E-2</v>
      </c>
      <c r="V40" s="63"/>
      <c r="W40" s="52">
        <v>1257737.4314999999</v>
      </c>
      <c r="X40" s="52">
        <v>1489112.7334</v>
      </c>
      <c r="Y40" s="44">
        <v>0.84462203786833856</v>
      </c>
      <c r="Z40" s="63"/>
      <c r="AA40" s="45">
        <v>1.22</v>
      </c>
      <c r="AB40" s="23">
        <v>0.1316428378742919</v>
      </c>
      <c r="AC40" s="23" t="s">
        <v>164</v>
      </c>
      <c r="AD40" s="53">
        <v>44617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66.599999999999994</v>
      </c>
      <c r="K41" s="63"/>
      <c r="L41" s="23">
        <v>-5.0302268820000003E-2</v>
      </c>
      <c r="M41" s="23">
        <v>-6.0689313426000001E-2</v>
      </c>
      <c r="N41" s="23">
        <v>-0.13834807914</v>
      </c>
      <c r="O41" s="23">
        <v>-0.21685361266</v>
      </c>
      <c r="P41" s="49"/>
      <c r="Q41" s="21">
        <v>6.5165037541000002E-3</v>
      </c>
      <c r="R41" s="21">
        <v>5.6497797357000001E-2</v>
      </c>
      <c r="S41" s="49"/>
      <c r="T41" s="52">
        <v>1543.7968375</v>
      </c>
      <c r="U41" s="54">
        <v>7.8399999999999997E-3</v>
      </c>
      <c r="V41" s="63"/>
      <c r="W41" s="52">
        <v>811133.85008</v>
      </c>
      <c r="X41" s="52">
        <v>1016198.1686</v>
      </c>
      <c r="Y41" s="44">
        <v>0.79820440062147147</v>
      </c>
      <c r="Z41" s="63"/>
      <c r="AA41" s="45">
        <v>0.46</v>
      </c>
      <c r="AB41" s="23">
        <v>8.2882882882882897E-2</v>
      </c>
      <c r="AC41" s="23" t="s">
        <v>153</v>
      </c>
      <c r="AD41" s="53">
        <v>44599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85</v>
      </c>
      <c r="K42" s="63"/>
      <c r="L42" s="23">
        <v>-1.0749981477999999E-2</v>
      </c>
      <c r="M42" s="23">
        <v>3.3401959794E-2</v>
      </c>
      <c r="N42" s="23">
        <v>-8.3184267645000004E-2</v>
      </c>
      <c r="O42" s="23">
        <v>-0.19260688868999998</v>
      </c>
      <c r="P42" s="49"/>
      <c r="Q42" s="21">
        <v>7.2781885397000005E-3</v>
      </c>
      <c r="R42" s="21">
        <v>6.6426500308E-2</v>
      </c>
      <c r="S42" s="49"/>
      <c r="T42" s="52">
        <v>559.79717672000004</v>
      </c>
      <c r="U42" s="54">
        <v>5.8599999999999998E-3</v>
      </c>
      <c r="V42" s="63"/>
      <c r="W42" s="52">
        <v>607784.17000000004</v>
      </c>
      <c r="X42" s="52">
        <v>784874.38968000002</v>
      </c>
      <c r="Y42" s="44">
        <v>0.77437125990032474</v>
      </c>
      <c r="Z42" s="63"/>
      <c r="AA42" s="45">
        <v>0.63</v>
      </c>
      <c r="AB42" s="23">
        <v>8.8941176470588246E-2</v>
      </c>
      <c r="AC42" s="23" t="s">
        <v>171</v>
      </c>
      <c r="AD42" s="53">
        <v>44599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62.04</v>
      </c>
      <c r="K43" s="63"/>
      <c r="L43" s="23">
        <v>-1.7699115050999999E-3</v>
      </c>
      <c r="M43" s="23">
        <v>9.9040546302000005E-3</v>
      </c>
      <c r="N43" s="23">
        <v>-7.1700066322999995E-2</v>
      </c>
      <c r="O43" s="23">
        <v>-0.22598535744000001</v>
      </c>
      <c r="P43" s="49"/>
      <c r="Q43" s="21">
        <v>0</v>
      </c>
      <c r="R43" s="21">
        <v>7.5886181319999996E-2</v>
      </c>
      <c r="S43" s="49"/>
      <c r="T43" s="52">
        <v>991.67767393999998</v>
      </c>
      <c r="U43" s="54">
        <v>5.3900000000000007E-3</v>
      </c>
      <c r="V43" s="63"/>
      <c r="W43" s="52">
        <v>561500.46479999996</v>
      </c>
      <c r="X43" s="52">
        <v>705006.35412999999</v>
      </c>
      <c r="Y43" s="44">
        <v>0.79644738165928897</v>
      </c>
      <c r="Z43" s="63"/>
      <c r="AA43" s="45">
        <v>0</v>
      </c>
      <c r="AB43" s="23">
        <v>0</v>
      </c>
      <c r="AC43" s="23" t="s">
        <v>170</v>
      </c>
      <c r="AD43" s="53">
        <v>44595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47.96</v>
      </c>
      <c r="K44" s="63"/>
      <c r="L44" s="23">
        <v>-2.5654386924999998E-2</v>
      </c>
      <c r="M44" s="23">
        <v>-0.10107232228999999</v>
      </c>
      <c r="N44" s="23">
        <v>-0.13472796675999998</v>
      </c>
      <c r="O44" s="23">
        <v>-0.1366559021</v>
      </c>
      <c r="P44" s="49"/>
      <c r="Q44" s="21">
        <v>6.8576038724999996E-3</v>
      </c>
      <c r="R44" s="21">
        <v>9.3128536782000004E-2</v>
      </c>
      <c r="S44" s="49"/>
      <c r="T44" s="52">
        <v>2795.4980664</v>
      </c>
      <c r="U44" s="54">
        <v>8.5599999999999999E-3</v>
      </c>
      <c r="V44" s="63"/>
      <c r="W44" s="52">
        <v>607838.70927999995</v>
      </c>
      <c r="X44" s="52">
        <v>702294.68825000001</v>
      </c>
      <c r="Y44" s="44">
        <v>0.86550378274201611</v>
      </c>
      <c r="Z44" s="63"/>
      <c r="AA44" s="45">
        <v>0.34</v>
      </c>
      <c r="AB44" s="23">
        <v>8.507089241034195E-2</v>
      </c>
      <c r="AC44" s="23" t="s">
        <v>153</v>
      </c>
      <c r="AD44" s="53">
        <v>44617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101.79</v>
      </c>
      <c r="K45" s="63"/>
      <c r="L45" s="23">
        <v>-8.6975691828999999E-4</v>
      </c>
      <c r="M45" s="23">
        <v>8.9609302809999999E-2</v>
      </c>
      <c r="N45" s="23">
        <v>5.1164050700999997E-2</v>
      </c>
      <c r="O45" s="23">
        <v>0.14494027525</v>
      </c>
      <c r="P45" s="49"/>
      <c r="Q45" s="21">
        <v>1.0681685764E-2</v>
      </c>
      <c r="R45" s="21">
        <v>0.10412511096999999</v>
      </c>
      <c r="S45" s="49"/>
      <c r="T45" s="52">
        <v>3373.9858023000002</v>
      </c>
      <c r="U45" s="54">
        <v>1.0109999999999999E-2</v>
      </c>
      <c r="V45" s="63"/>
      <c r="W45" s="52">
        <v>1054778.517</v>
      </c>
      <c r="X45" s="52">
        <v>1023024.3002000001</v>
      </c>
      <c r="Y45" s="44">
        <v>1.031039552817848</v>
      </c>
      <c r="Z45" s="63"/>
      <c r="AA45" s="45">
        <v>1.1000000000000001</v>
      </c>
      <c r="AB45" s="23">
        <v>0.12967875036840554</v>
      </c>
      <c r="AC45" s="23" t="s">
        <v>171</v>
      </c>
      <c r="AD45" s="53">
        <v>44599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100</v>
      </c>
      <c r="K46" s="63"/>
      <c r="L46" s="23">
        <v>5.2266735637999991E-3</v>
      </c>
      <c r="M46" s="23">
        <v>1.2243373121E-2</v>
      </c>
      <c r="N46" s="23">
        <v>-9.3849615905000003E-3</v>
      </c>
      <c r="O46" s="23">
        <v>7.2014253858000005E-2</v>
      </c>
      <c r="P46" s="49"/>
      <c r="Q46" s="21">
        <v>9.9532198666000011E-3</v>
      </c>
      <c r="R46" s="21">
        <v>0.10526315789</v>
      </c>
      <c r="S46" s="49"/>
      <c r="T46" s="52">
        <v>4434.2145123</v>
      </c>
      <c r="U46" s="54">
        <v>1.196E-2</v>
      </c>
      <c r="V46" s="63"/>
      <c r="W46" s="52">
        <v>1241728.1000000001</v>
      </c>
      <c r="X46" s="52">
        <v>1202207.5303</v>
      </c>
      <c r="Y46" s="44">
        <v>1.0328733340159149</v>
      </c>
      <c r="Z46" s="63"/>
      <c r="AA46" s="45">
        <v>1</v>
      </c>
      <c r="AB46" s="23">
        <v>0.12</v>
      </c>
      <c r="AC46" s="23" t="s">
        <v>400</v>
      </c>
      <c r="AD46" s="53">
        <v>44602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>
        <v>109.88</v>
      </c>
      <c r="K47" s="63"/>
      <c r="L47" s="23">
        <v>2.2837837841999998E-3</v>
      </c>
      <c r="M47" s="23">
        <v>4.0831669846999999E-2</v>
      </c>
      <c r="N47" s="23">
        <v>-6.8393502437000001E-2</v>
      </c>
      <c r="O47" s="23">
        <v>-0.32455879026000001</v>
      </c>
      <c r="P47" s="49"/>
      <c r="Q47" s="21">
        <v>3.3636363636000001E-3</v>
      </c>
      <c r="R47" s="21">
        <v>2.8527134840000003E-2</v>
      </c>
      <c r="S47" s="49"/>
      <c r="T47" s="52">
        <v>14.667938360000001</v>
      </c>
      <c r="U47" s="54" t="s">
        <v>427</v>
      </c>
      <c r="V47" s="63"/>
      <c r="W47" s="52">
        <v>432439.55255999998</v>
      </c>
      <c r="X47" s="52">
        <v>796690.44158999994</v>
      </c>
      <c r="Y47" s="44">
        <v>0.54279495521115584</v>
      </c>
      <c r="Z47" s="63"/>
      <c r="AA47" s="45">
        <v>0.37</v>
      </c>
      <c r="AB47" s="23">
        <v>4.0407717510010918E-2</v>
      </c>
      <c r="AC47" s="23" t="s">
        <v>162</v>
      </c>
      <c r="AD47" s="53">
        <v>44603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2010</v>
      </c>
      <c r="K48" s="63"/>
      <c r="L48" s="23">
        <v>-4.0918287168E-2</v>
      </c>
      <c r="M48" s="23">
        <v>7.9893277129000004E-2</v>
      </c>
      <c r="N48" s="23">
        <v>-2.7579134844E-2</v>
      </c>
      <c r="O48" s="23">
        <v>-0.23807315071000001</v>
      </c>
      <c r="P48" s="49"/>
      <c r="Q48" s="21">
        <v>8.2837200355000001E-3</v>
      </c>
      <c r="R48" s="21">
        <v>4.5613666604999999E-2</v>
      </c>
      <c r="S48" s="49"/>
      <c r="T48" s="52">
        <v>131.49166016000001</v>
      </c>
      <c r="U48" s="54" t="s">
        <v>427</v>
      </c>
      <c r="V48" s="63"/>
      <c r="W48" s="52">
        <v>479338.77</v>
      </c>
      <c r="X48" s="52">
        <v>800978.41007999994</v>
      </c>
      <c r="Y48" s="44">
        <v>0.59844156093061829</v>
      </c>
      <c r="Z48" s="63"/>
      <c r="AA48" s="45">
        <v>17.511784155000001</v>
      </c>
      <c r="AB48" s="23">
        <v>0.10454796510447761</v>
      </c>
      <c r="AC48" s="23" t="s">
        <v>157</v>
      </c>
      <c r="AD48" s="53">
        <v>44617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99.39</v>
      </c>
      <c r="K49" s="63"/>
      <c r="L49" s="23">
        <v>2.5696198783000002E-2</v>
      </c>
      <c r="M49" s="23">
        <v>0.17580625525999999</v>
      </c>
      <c r="N49" s="23">
        <v>5.4331099617999999E-2</v>
      </c>
      <c r="O49" s="23">
        <v>0.11745323236999999</v>
      </c>
      <c r="P49" s="49"/>
      <c r="Q49" s="21">
        <v>7.3762934126000001E-3</v>
      </c>
      <c r="R49" s="21">
        <v>7.0777929012999993E-2</v>
      </c>
      <c r="S49" s="49"/>
      <c r="T49" s="52">
        <v>1397.0282305000001</v>
      </c>
      <c r="U49" s="54">
        <v>7.1399999999999996E-3</v>
      </c>
      <c r="V49" s="63"/>
      <c r="W49" s="52">
        <v>751423.28589000006</v>
      </c>
      <c r="X49" s="52">
        <v>826318.26329000003</v>
      </c>
      <c r="Y49" s="44">
        <v>0.90936303755189396</v>
      </c>
      <c r="Z49" s="63"/>
      <c r="AA49" s="45">
        <v>0.72</v>
      </c>
      <c r="AB49" s="23">
        <v>8.6930274675520683E-2</v>
      </c>
      <c r="AC49" s="23" t="s">
        <v>153</v>
      </c>
      <c r="AD49" s="53">
        <v>44617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68</v>
      </c>
      <c r="K50" s="63"/>
      <c r="L50" s="23">
        <v>-1.2097438435000002E-2</v>
      </c>
      <c r="M50" s="23">
        <v>7.1163548854999994E-2</v>
      </c>
      <c r="N50" s="23">
        <v>-6.0940326254999996E-2</v>
      </c>
      <c r="O50" s="23">
        <v>-0.14747984208000001</v>
      </c>
      <c r="P50" s="49"/>
      <c r="Q50" s="21">
        <v>7.5270367699999995E-3</v>
      </c>
      <c r="R50" s="21">
        <v>7.7413951354000005E-2</v>
      </c>
      <c r="S50" s="49"/>
      <c r="T50" s="52">
        <v>724.08849442999997</v>
      </c>
      <c r="U50" s="54">
        <v>5.3500000000000006E-3</v>
      </c>
      <c r="V50" s="63"/>
      <c r="W50" s="52">
        <v>556195.59600000002</v>
      </c>
      <c r="X50" s="52">
        <v>798794.85950000002</v>
      </c>
      <c r="Y50" s="44">
        <v>0.69629340923418903</v>
      </c>
      <c r="Z50" s="63"/>
      <c r="AA50" s="45">
        <v>0.52200000000000002</v>
      </c>
      <c r="AB50" s="23">
        <v>9.2117647058823526E-2</v>
      </c>
      <c r="AC50" s="23" t="s">
        <v>171</v>
      </c>
      <c r="AD50" s="53">
        <v>44599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126.8</v>
      </c>
      <c r="K51" s="63"/>
      <c r="L51" s="23">
        <v>-3.5701344333999997E-2</v>
      </c>
      <c r="M51" s="23">
        <v>-9.7804775795999999E-2</v>
      </c>
      <c r="N51" s="23">
        <v>-8.0030375159999986E-2</v>
      </c>
      <c r="O51" s="23">
        <v>-0.14859218036999999</v>
      </c>
      <c r="P51" s="49"/>
      <c r="Q51" s="21">
        <v>4.1650889813999994E-3</v>
      </c>
      <c r="R51" s="21">
        <v>6.0354583175999996E-2</v>
      </c>
      <c r="S51" s="49"/>
      <c r="T51" s="52">
        <v>757.95064180999998</v>
      </c>
      <c r="U51" s="54">
        <v>4.4900000000000001E-3</v>
      </c>
      <c r="V51" s="63"/>
      <c r="W51" s="52">
        <v>467980.12599999999</v>
      </c>
      <c r="X51" s="52">
        <v>725693.90741999994</v>
      </c>
      <c r="Y51" s="44">
        <v>0.64487261256439554</v>
      </c>
      <c r="Z51" s="63"/>
      <c r="AA51" s="45">
        <v>0.55000000000000004</v>
      </c>
      <c r="AB51" s="23">
        <v>5.2050473186119876E-2</v>
      </c>
      <c r="AC51" s="23" t="s">
        <v>154</v>
      </c>
      <c r="AD51" s="53">
        <v>44599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105.93</v>
      </c>
      <c r="K52" s="63"/>
      <c r="L52" s="23">
        <v>-1.4851818396000001E-2</v>
      </c>
      <c r="M52" s="23">
        <v>4.2697743845999996E-2</v>
      </c>
      <c r="N52" s="23">
        <v>-5.8745454735000006E-3</v>
      </c>
      <c r="O52" s="23">
        <v>7.1922726615999993E-2</v>
      </c>
      <c r="P52" s="49"/>
      <c r="Q52" s="21">
        <v>1.1944138183999999E-2</v>
      </c>
      <c r="R52" s="21">
        <v>0.15509725016000001</v>
      </c>
      <c r="S52" s="49"/>
      <c r="T52" s="52">
        <v>2564.7878798000002</v>
      </c>
      <c r="U52" s="54">
        <v>7.5399999999999998E-3</v>
      </c>
      <c r="V52" s="63"/>
      <c r="W52" s="52">
        <v>786283.22123999998</v>
      </c>
      <c r="X52" s="52">
        <v>727155.43888999999</v>
      </c>
      <c r="Y52" s="44">
        <v>1.0813138143341929</v>
      </c>
      <c r="Z52" s="63"/>
      <c r="AA52" s="45">
        <v>1.3</v>
      </c>
      <c r="AB52" s="23">
        <v>0.14726706315491361</v>
      </c>
      <c r="AC52" s="23" t="s">
        <v>171</v>
      </c>
      <c r="AD52" s="53">
        <v>44617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96.19</v>
      </c>
      <c r="K53" s="63"/>
      <c r="L53" s="23">
        <v>4.7646054753999996E-3</v>
      </c>
      <c r="M53" s="23">
        <v>9.6749203915000012E-2</v>
      </c>
      <c r="N53" s="23">
        <v>2.6963282046999999E-2</v>
      </c>
      <c r="O53" s="23">
        <v>0.15212982468</v>
      </c>
      <c r="P53" s="49"/>
      <c r="Q53" s="21">
        <v>1.1357769747E-2</v>
      </c>
      <c r="R53" s="21">
        <v>0.12383474575999999</v>
      </c>
      <c r="S53" s="49"/>
      <c r="T53" s="52">
        <v>2596.9597426</v>
      </c>
      <c r="U53" s="54">
        <v>6.4800000000000005E-3</v>
      </c>
      <c r="V53" s="63"/>
      <c r="W53" s="52">
        <v>662543.73435000004</v>
      </c>
      <c r="X53" s="52">
        <v>655466.88416999998</v>
      </c>
      <c r="Y53" s="44">
        <v>1.0107966555609613</v>
      </c>
      <c r="Z53" s="63"/>
      <c r="AA53" s="45">
        <v>1.1000000000000001</v>
      </c>
      <c r="AB53" s="23">
        <v>0.13722840212080259</v>
      </c>
      <c r="AC53" s="23" t="s">
        <v>153</v>
      </c>
      <c r="AD53" s="53">
        <v>44617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110.12</v>
      </c>
      <c r="K54" s="63"/>
      <c r="L54" s="23">
        <v>-4.2758126796000002E-2</v>
      </c>
      <c r="M54" s="23">
        <v>4.3190630117999999E-2</v>
      </c>
      <c r="N54" s="23">
        <v>-2.0120851593000002E-2</v>
      </c>
      <c r="O54" s="23">
        <v>-2.3061061702000001E-2</v>
      </c>
      <c r="P54" s="49"/>
      <c r="Q54" s="21">
        <v>6.2668708966999997E-3</v>
      </c>
      <c r="R54" s="21">
        <v>6.4770101768999999E-2</v>
      </c>
      <c r="S54" s="49"/>
      <c r="T54" s="52">
        <v>966.14563836000002</v>
      </c>
      <c r="U54" s="54">
        <v>6.3499999999999997E-3</v>
      </c>
      <c r="V54" s="63"/>
      <c r="W54" s="52">
        <v>652131.85132000002</v>
      </c>
      <c r="X54" s="52">
        <v>642593.45701999997</v>
      </c>
      <c r="Y54" s="44">
        <v>1.0148435907583528</v>
      </c>
      <c r="Z54" s="63"/>
      <c r="AA54" s="45">
        <v>0.72545297500000006</v>
      </c>
      <c r="AB54" s="23">
        <v>7.9054083726843444E-2</v>
      </c>
      <c r="AC54" s="23" t="s">
        <v>153</v>
      </c>
      <c r="AD54" s="53">
        <v>44610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816.5</v>
      </c>
      <c r="K55" s="63"/>
      <c r="L55" s="23">
        <v>2.9743967201000001E-2</v>
      </c>
      <c r="M55" s="23">
        <v>2.4254216027000002E-2</v>
      </c>
      <c r="N55" s="23">
        <v>5.0171409199000004E-2</v>
      </c>
      <c r="O55" s="23">
        <v>3.8320018741000002E-2</v>
      </c>
      <c r="P55" s="49"/>
      <c r="Q55" s="21">
        <v>5.2070263488000002E-3</v>
      </c>
      <c r="R55" s="21">
        <v>4.1207317073000002E-2</v>
      </c>
      <c r="S55" s="49"/>
      <c r="T55" s="52">
        <v>108.35948688000001</v>
      </c>
      <c r="U55" s="54" t="s">
        <v>427</v>
      </c>
      <c r="V55" s="63"/>
      <c r="W55" s="52">
        <v>497207.67499999999</v>
      </c>
      <c r="X55" s="52">
        <v>540984.14954000001</v>
      </c>
      <c r="Y55" s="44">
        <v>0.91907993131180787</v>
      </c>
      <c r="Z55" s="63"/>
      <c r="AA55" s="45">
        <v>4.1500000000000004</v>
      </c>
      <c r="AB55" s="23">
        <v>6.0992039191671774E-2</v>
      </c>
      <c r="AC55" s="23" t="s">
        <v>154</v>
      </c>
      <c r="AD55" s="53">
        <v>44617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88</v>
      </c>
      <c r="K56" s="63"/>
      <c r="L56" s="23">
        <v>6.2358627162999995E-2</v>
      </c>
      <c r="M56" s="23">
        <v>6.1165569883000002E-2</v>
      </c>
      <c r="N56" s="23">
        <v>-8.9498590560000008E-3</v>
      </c>
      <c r="O56" s="23">
        <v>-4.2161821860000004E-2</v>
      </c>
      <c r="P56" s="49"/>
      <c r="Q56" s="21">
        <v>9.0974383529000002E-3</v>
      </c>
      <c r="R56" s="21">
        <v>8.0688488707999995E-2</v>
      </c>
      <c r="S56" s="49"/>
      <c r="T56" s="52">
        <v>1212.8900266000001</v>
      </c>
      <c r="U56" s="54">
        <v>5.45E-3</v>
      </c>
      <c r="V56" s="63"/>
      <c r="W56" s="52">
        <v>562764.4</v>
      </c>
      <c r="X56" s="52">
        <v>623504.01450000005</v>
      </c>
      <c r="Y56" s="44">
        <v>0.90258344278872316</v>
      </c>
      <c r="Z56" s="63"/>
      <c r="AA56" s="45">
        <v>0.76</v>
      </c>
      <c r="AB56" s="23">
        <v>0.10363636363636365</v>
      </c>
      <c r="AC56" s="23" t="s">
        <v>153</v>
      </c>
      <c r="AD56" s="53">
        <v>44617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75.22</v>
      </c>
      <c r="K57" s="63"/>
      <c r="L57" s="23">
        <v>2.4101600955000003E-2</v>
      </c>
      <c r="M57" s="23">
        <v>0.16542995134000002</v>
      </c>
      <c r="N57" s="23">
        <v>2.7021537053000002E-2</v>
      </c>
      <c r="O57" s="23">
        <v>-0.11600772110999999</v>
      </c>
      <c r="P57" s="49"/>
      <c r="Q57" s="21">
        <v>7.8378378377999998E-3</v>
      </c>
      <c r="R57" s="21">
        <v>7.3770430107999996E-2</v>
      </c>
      <c r="S57" s="49"/>
      <c r="T57" s="52">
        <v>1128.3907197999999</v>
      </c>
      <c r="U57" s="54">
        <v>3.7000000000000002E-3</v>
      </c>
      <c r="V57" s="63"/>
      <c r="W57" s="52">
        <v>375463.26270000002</v>
      </c>
      <c r="X57" s="52">
        <v>489325.14551</v>
      </c>
      <c r="Y57" s="44">
        <v>0.76730833505127305</v>
      </c>
      <c r="Z57" s="63"/>
      <c r="AA57" s="45">
        <v>0.57999999999999996</v>
      </c>
      <c r="AB57" s="23">
        <v>9.2528582823717079E-2</v>
      </c>
      <c r="AC57" s="23" t="s">
        <v>155</v>
      </c>
      <c r="AD57" s="53">
        <v>44617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100.14</v>
      </c>
      <c r="K58" s="63"/>
      <c r="L58" s="23">
        <v>-4.2339974334000005E-3</v>
      </c>
      <c r="M58" s="23">
        <v>8.8731381649000005E-2</v>
      </c>
      <c r="N58" s="23">
        <v>1.4727378562E-2</v>
      </c>
      <c r="O58" s="23">
        <v>2.4936711766999999E-2</v>
      </c>
      <c r="P58" s="49"/>
      <c r="Q58" s="21">
        <v>7.8918812272E-3</v>
      </c>
      <c r="R58" s="21">
        <v>8.8878591288000006E-2</v>
      </c>
      <c r="S58" s="49"/>
      <c r="T58" s="52">
        <v>2006.8742336</v>
      </c>
      <c r="U58" s="54">
        <v>7.0199999999999993E-3</v>
      </c>
      <c r="V58" s="63"/>
      <c r="W58" s="52">
        <v>725495.07311999996</v>
      </c>
      <c r="X58" s="52">
        <v>730081.97352999996</v>
      </c>
      <c r="Y58" s="44">
        <v>0.99371728028316875</v>
      </c>
      <c r="Z58" s="63"/>
      <c r="AA58" s="45">
        <v>0.8</v>
      </c>
      <c r="AB58" s="23">
        <v>9.5865787896944291E-2</v>
      </c>
      <c r="AC58" s="23" t="s">
        <v>154</v>
      </c>
      <c r="AD58" s="53">
        <v>44617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84.1</v>
      </c>
      <c r="K59" s="63"/>
      <c r="L59" s="23">
        <v>-2.5691650742999998E-2</v>
      </c>
      <c r="M59" s="23">
        <v>4.5605449420999998E-2</v>
      </c>
      <c r="N59" s="23">
        <v>9.6927401864000003E-4</v>
      </c>
      <c r="O59" s="23">
        <v>-0.11051272792000001</v>
      </c>
      <c r="P59" s="49"/>
      <c r="Q59" s="21">
        <v>7.8142955641999998E-3</v>
      </c>
      <c r="R59" s="21">
        <v>7.4929632146E-2</v>
      </c>
      <c r="S59" s="49"/>
      <c r="T59" s="52">
        <v>309.54055622999999</v>
      </c>
      <c r="U59" s="54">
        <v>3.0499999999999998E-3</v>
      </c>
      <c r="V59" s="63"/>
      <c r="W59" s="52">
        <v>312771.09580000001</v>
      </c>
      <c r="X59" s="52">
        <v>387748.55180000002</v>
      </c>
      <c r="Y59" s="44">
        <v>0.80663382067594869</v>
      </c>
      <c r="Z59" s="63"/>
      <c r="AA59" s="45">
        <v>0.68</v>
      </c>
      <c r="AB59" s="23">
        <v>9.7027348394768148E-2</v>
      </c>
      <c r="AC59" s="23" t="s">
        <v>157</v>
      </c>
      <c r="AD59" s="53">
        <v>44617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49.4</v>
      </c>
      <c r="K60" s="63"/>
      <c r="L60" s="23">
        <v>-4.1047157319999998E-3</v>
      </c>
      <c r="M60" s="23">
        <v>1.2296164557E-2</v>
      </c>
      <c r="N60" s="23">
        <v>2.1500716467999999E-2</v>
      </c>
      <c r="O60" s="23">
        <v>9.6035464302999998E-3</v>
      </c>
      <c r="P60" s="49"/>
      <c r="Q60" s="21">
        <v>7.7015403081000001E-3</v>
      </c>
      <c r="R60" s="21">
        <v>8.6237161531000001E-2</v>
      </c>
      <c r="S60" s="49"/>
      <c r="T60" s="52">
        <v>503.33925343999999</v>
      </c>
      <c r="U60" s="54">
        <v>2.4099999999999998E-3</v>
      </c>
      <c r="V60" s="63"/>
      <c r="W60" s="52">
        <v>248976</v>
      </c>
      <c r="X60" s="52">
        <v>301097.62777000002</v>
      </c>
      <c r="Y60" s="44">
        <v>0.82689459177734115</v>
      </c>
      <c r="Z60" s="63"/>
      <c r="AA60" s="45">
        <v>0.38500000000000001</v>
      </c>
      <c r="AB60" s="23">
        <v>9.3522267206477744E-2</v>
      </c>
      <c r="AC60" s="23" t="s">
        <v>153</v>
      </c>
      <c r="AD60" s="53">
        <v>44622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109</v>
      </c>
      <c r="K61" s="63"/>
      <c r="L61" s="23">
        <v>-2.5775063625999999E-2</v>
      </c>
      <c r="M61" s="23">
        <v>0.12572221849000001</v>
      </c>
      <c r="N61" s="23">
        <v>3.3811227748000001E-2</v>
      </c>
      <c r="O61" s="23">
        <v>6.1322733587000001E-2</v>
      </c>
      <c r="P61" s="49"/>
      <c r="Q61" s="21">
        <v>7.3256644277000004E-3</v>
      </c>
      <c r="R61" s="21">
        <v>7.6869935313000001E-2</v>
      </c>
      <c r="S61" s="49"/>
      <c r="T61" s="52">
        <v>502.12735607000002</v>
      </c>
      <c r="U61" s="54" t="s">
        <v>427</v>
      </c>
      <c r="V61" s="63"/>
      <c r="W61" s="52">
        <v>378667.09</v>
      </c>
      <c r="X61" s="52">
        <v>363944.32115999999</v>
      </c>
      <c r="Y61" s="44">
        <v>1.0404533550436346</v>
      </c>
      <c r="Z61" s="63"/>
      <c r="AA61" s="45">
        <v>0.82560238100000005</v>
      </c>
      <c r="AB61" s="23">
        <v>9.0892005247706437E-2</v>
      </c>
      <c r="AC61" s="23" t="s">
        <v>158</v>
      </c>
      <c r="AD61" s="53">
        <v>44610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99.66</v>
      </c>
      <c r="K62" s="63"/>
      <c r="L62" s="23">
        <v>2.0755130972000001E-2</v>
      </c>
      <c r="M62" s="23">
        <v>7.2264647821000005E-2</v>
      </c>
      <c r="N62" s="23">
        <v>3.0216089267999999E-2</v>
      </c>
      <c r="O62" s="23">
        <v>0.21012275072</v>
      </c>
      <c r="P62" s="49"/>
      <c r="Q62" s="21">
        <v>1.1144883485E-2</v>
      </c>
      <c r="R62" s="21">
        <v>8.984375E-2</v>
      </c>
      <c r="S62" s="49"/>
      <c r="T62" s="52">
        <v>1131.5437007</v>
      </c>
      <c r="U62" s="54">
        <v>4.3400000000000001E-3</v>
      </c>
      <c r="V62" s="63"/>
      <c r="W62" s="52">
        <v>449109.21924000001</v>
      </c>
      <c r="X62" s="52">
        <v>437140.91398000001</v>
      </c>
      <c r="Y62" s="44">
        <v>1.0273785977867713</v>
      </c>
      <c r="Z62" s="63"/>
      <c r="AA62" s="45">
        <v>1.1000000000000001</v>
      </c>
      <c r="AB62" s="23">
        <v>0.13245033112582782</v>
      </c>
      <c r="AC62" s="23" t="s">
        <v>189</v>
      </c>
      <c r="AD62" s="53">
        <v>44599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110.85</v>
      </c>
      <c r="K63" s="63"/>
      <c r="L63" s="23">
        <v>2.8767888840000002E-2</v>
      </c>
      <c r="M63" s="23">
        <v>0.12282938193</v>
      </c>
      <c r="N63" s="23">
        <v>6.1754111203999998E-2</v>
      </c>
      <c r="O63" s="23">
        <v>0.15302795916</v>
      </c>
      <c r="P63" s="49"/>
      <c r="Q63" s="21">
        <v>1.1016248967E-2</v>
      </c>
      <c r="R63" s="21">
        <v>0.13321412606000002</v>
      </c>
      <c r="S63" s="49"/>
      <c r="T63" s="52">
        <v>1199.8338587000001</v>
      </c>
      <c r="U63" s="54">
        <v>6.7400000000000003E-3</v>
      </c>
      <c r="V63" s="63"/>
      <c r="W63" s="52">
        <v>693685.22204999998</v>
      </c>
      <c r="X63" s="52">
        <v>667703.63020000001</v>
      </c>
      <c r="Y63" s="44">
        <v>1.038911862501358</v>
      </c>
      <c r="Z63" s="63"/>
      <c r="AA63" s="45">
        <v>1.2</v>
      </c>
      <c r="AB63" s="23">
        <v>0.12990527740189445</v>
      </c>
      <c r="AC63" s="23" t="s">
        <v>154</v>
      </c>
      <c r="AD63" s="53">
        <v>44617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58.03</v>
      </c>
      <c r="K64" s="63"/>
      <c r="L64" s="23">
        <v>-6.7643833057999994E-2</v>
      </c>
      <c r="M64" s="23">
        <v>-1.9316627532999998E-2</v>
      </c>
      <c r="N64" s="23">
        <v>-0.12029069329</v>
      </c>
      <c r="O64" s="23">
        <v>-7.4262230811999994E-2</v>
      </c>
      <c r="P64" s="49"/>
      <c r="Q64" s="21">
        <v>7.1747448979999993E-3</v>
      </c>
      <c r="R64" s="21">
        <v>8.8863075360000002E-2</v>
      </c>
      <c r="S64" s="49"/>
      <c r="T64" s="52">
        <v>1148.1472154000001</v>
      </c>
      <c r="U64" s="54">
        <v>4.0999999999999995E-3</v>
      </c>
      <c r="V64" s="63"/>
      <c r="W64" s="52">
        <v>424557.40312999999</v>
      </c>
      <c r="X64" s="52">
        <v>598901.33722999995</v>
      </c>
      <c r="Y64" s="44">
        <v>0.70889373046591553</v>
      </c>
      <c r="Z64" s="63"/>
      <c r="AA64" s="45">
        <v>0.45</v>
      </c>
      <c r="AB64" s="23">
        <v>9.3055316215750472E-2</v>
      </c>
      <c r="AC64" s="23" t="s">
        <v>153</v>
      </c>
      <c r="AD64" s="53">
        <v>44617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451.7</v>
      </c>
      <c r="K65" s="63"/>
      <c r="L65" s="23">
        <v>1.8749670470999999E-3</v>
      </c>
      <c r="M65" s="23">
        <v>3.0532234627000002E-2</v>
      </c>
      <c r="N65" s="23">
        <v>-5.0033596699000007E-3</v>
      </c>
      <c r="O65" s="23">
        <v>-5.2609017831999998E-2</v>
      </c>
      <c r="P65" s="49"/>
      <c r="Q65" s="21">
        <v>7.0484581498000002E-3</v>
      </c>
      <c r="R65" s="21">
        <v>7.6875626493999996E-2</v>
      </c>
      <c r="S65" s="49"/>
      <c r="T65" s="52">
        <v>345.50750147999997</v>
      </c>
      <c r="U65" s="54">
        <v>2.9499999999999999E-3</v>
      </c>
      <c r="V65" s="63"/>
      <c r="W65" s="52">
        <v>309414.5</v>
      </c>
      <c r="X65" s="52">
        <v>312904.36426</v>
      </c>
      <c r="Y65" s="44">
        <v>0.98884686613990402</v>
      </c>
      <c r="Z65" s="63"/>
      <c r="AA65" s="45">
        <v>3.2</v>
      </c>
      <c r="AB65" s="23">
        <v>8.5012176223156974E-2</v>
      </c>
      <c r="AC65" s="23" t="s">
        <v>163</v>
      </c>
      <c r="AD65" s="53">
        <v>44617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64.5</v>
      </c>
      <c r="K66" s="63"/>
      <c r="L66" s="23">
        <v>-7.1537032617999992E-3</v>
      </c>
      <c r="M66" s="23">
        <v>2.9776880033999999E-2</v>
      </c>
      <c r="N66" s="23">
        <v>-7.5557539876000002E-2</v>
      </c>
      <c r="O66" s="23">
        <v>-8.2140529561999992E-2</v>
      </c>
      <c r="P66" s="49"/>
      <c r="Q66" s="21">
        <v>9.1505261552999994E-3</v>
      </c>
      <c r="R66" s="21">
        <v>8.9043747579999999E-2</v>
      </c>
      <c r="S66" s="49"/>
      <c r="T66" s="52">
        <v>386.30121589999999</v>
      </c>
      <c r="U66" s="54">
        <v>2.8100000000000004E-3</v>
      </c>
      <c r="V66" s="63"/>
      <c r="W66" s="52">
        <v>289755.027</v>
      </c>
      <c r="X66" s="52">
        <v>355577.58146999998</v>
      </c>
      <c r="Y66" s="44">
        <v>0.81488553300272271</v>
      </c>
      <c r="Z66" s="63"/>
      <c r="AA66" s="45">
        <v>0.6</v>
      </c>
      <c r="AB66" s="23">
        <v>0.11162790697674417</v>
      </c>
      <c r="AC66" s="23" t="s">
        <v>153</v>
      </c>
      <c r="AD66" s="53">
        <v>44617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259</v>
      </c>
      <c r="K67" s="63"/>
      <c r="L67" s="23">
        <v>3.3532594984999997E-2</v>
      </c>
      <c r="M67" s="23">
        <v>0.16070797479999999</v>
      </c>
      <c r="N67" s="23">
        <v>9.0216326799999996E-2</v>
      </c>
      <c r="O67" s="23">
        <v>0.24840393113000001</v>
      </c>
      <c r="P67" s="49"/>
      <c r="Q67" s="21">
        <v>5.3596950928999996E-3</v>
      </c>
      <c r="R67" s="21">
        <v>6.8356478360999992E-2</v>
      </c>
      <c r="S67" s="49"/>
      <c r="T67" s="52">
        <v>447.85191278999997</v>
      </c>
      <c r="U67" s="54" t="s">
        <v>427</v>
      </c>
      <c r="V67" s="63"/>
      <c r="W67" s="52">
        <v>454041.76299999998</v>
      </c>
      <c r="X67" s="52">
        <v>469946.82698999997</v>
      </c>
      <c r="Y67" s="44">
        <v>0.96615560936569866</v>
      </c>
      <c r="Z67" s="63"/>
      <c r="AA67" s="45">
        <v>1.35</v>
      </c>
      <c r="AB67" s="23">
        <v>6.2548262548262554E-2</v>
      </c>
      <c r="AC67" s="23" t="s">
        <v>153</v>
      </c>
      <c r="AD67" s="53">
        <v>44617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100.6</v>
      </c>
      <c r="K68" s="63"/>
      <c r="L68" s="23">
        <v>-5.2991340816999997E-3</v>
      </c>
      <c r="M68" s="23">
        <v>3.9939386045999996E-2</v>
      </c>
      <c r="N68" s="23">
        <v>5.7773935768999996E-3</v>
      </c>
      <c r="O68" s="23">
        <v>4.8014584228E-2</v>
      </c>
      <c r="P68" s="49"/>
      <c r="Q68" s="21">
        <v>1.0952474085999999E-2</v>
      </c>
      <c r="R68" s="21">
        <v>0.11552511415</v>
      </c>
      <c r="S68" s="49"/>
      <c r="T68" s="52">
        <v>3741.3379436</v>
      </c>
      <c r="U68" s="54">
        <v>1.0149999999999999E-2</v>
      </c>
      <c r="V68" s="63"/>
      <c r="W68" s="52">
        <v>1057910.1029999999</v>
      </c>
      <c r="X68" s="52">
        <v>1050988.6406</v>
      </c>
      <c r="Y68" s="44">
        <v>1.0065856681343848</v>
      </c>
      <c r="Z68" s="63"/>
      <c r="AA68" s="45">
        <v>1.1200000000000001</v>
      </c>
      <c r="AB68" s="23">
        <v>0.13359840954274355</v>
      </c>
      <c r="AC68" s="23" t="s">
        <v>154</v>
      </c>
      <c r="AD68" s="53">
        <v>44600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105</v>
      </c>
      <c r="K69" s="63"/>
      <c r="L69" s="23">
        <v>-9.0691529230999997E-3</v>
      </c>
      <c r="M69" s="23">
        <v>6.4040065081000005E-2</v>
      </c>
      <c r="N69" s="23">
        <v>-3.5098803003000001E-2</v>
      </c>
      <c r="O69" s="23">
        <v>-2.7266583872E-2</v>
      </c>
      <c r="P69" s="49"/>
      <c r="Q69" s="21">
        <v>1.0920291208E-2</v>
      </c>
      <c r="R69" s="21">
        <v>0.10995065789</v>
      </c>
      <c r="S69" s="49"/>
      <c r="T69" s="52">
        <v>442.61024033000001</v>
      </c>
      <c r="U69" s="54">
        <v>4.2100000000000002E-3</v>
      </c>
      <c r="V69" s="63"/>
      <c r="W69" s="52">
        <v>435424.5</v>
      </c>
      <c r="X69" s="52">
        <v>471387.78937999997</v>
      </c>
      <c r="Y69" s="44">
        <v>0.92370763479618079</v>
      </c>
      <c r="Z69" s="63"/>
      <c r="AA69" s="45">
        <v>1.17</v>
      </c>
      <c r="AB69" s="23">
        <v>0.1337142857142857</v>
      </c>
      <c r="AC69" s="23" t="s">
        <v>153</v>
      </c>
      <c r="AD69" s="53">
        <v>44012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197.53</v>
      </c>
      <c r="K70" s="63"/>
      <c r="L70" s="23">
        <v>-5.4664503226999998E-2</v>
      </c>
      <c r="M70" s="23">
        <v>-5.5792106878999999E-2</v>
      </c>
      <c r="N70" s="23">
        <v>-0.1509349982</v>
      </c>
      <c r="O70" s="23">
        <v>-0.20090520397</v>
      </c>
      <c r="P70" s="49"/>
      <c r="Q70" s="21">
        <v>7.3000285728000002E-3</v>
      </c>
      <c r="R70" s="21">
        <v>8.1506142725000008E-2</v>
      </c>
      <c r="S70" s="49"/>
      <c r="T70" s="52">
        <v>180.25888574000001</v>
      </c>
      <c r="U70" s="54" t="s">
        <v>427</v>
      </c>
      <c r="V70" s="63"/>
      <c r="W70" s="52">
        <v>226132.34400000001</v>
      </c>
      <c r="X70" s="52">
        <v>249642.64465999999</v>
      </c>
      <c r="Y70" s="44">
        <v>0.90582418043191393</v>
      </c>
      <c r="Z70" s="63"/>
      <c r="AA70" s="45">
        <v>1.537021016</v>
      </c>
      <c r="AB70" s="23">
        <v>9.3374435235154152E-2</v>
      </c>
      <c r="AC70" s="23" t="s">
        <v>155</v>
      </c>
      <c r="AD70" s="53">
        <v>44617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68.72</v>
      </c>
      <c r="K71" s="63"/>
      <c r="L71" s="23">
        <v>-6.1399688197999999E-2</v>
      </c>
      <c r="M71" s="23">
        <v>-2.5095145076999999E-2</v>
      </c>
      <c r="N71" s="23">
        <v>-6.7876874081999994E-2</v>
      </c>
      <c r="O71" s="23">
        <v>-0.12198100642</v>
      </c>
      <c r="P71" s="49"/>
      <c r="Q71" s="21">
        <v>6.3772048846999999E-3</v>
      </c>
      <c r="R71" s="21">
        <v>6.5201900236999996E-2</v>
      </c>
      <c r="S71" s="49"/>
      <c r="T71" s="52">
        <v>241.51142328</v>
      </c>
      <c r="U71" s="54">
        <v>2.8399999999999996E-3</v>
      </c>
      <c r="V71" s="63"/>
      <c r="W71" s="52">
        <v>290133.57224000001</v>
      </c>
      <c r="X71" s="52">
        <v>383542.26448000001</v>
      </c>
      <c r="Y71" s="44">
        <v>0.75645789032757083</v>
      </c>
      <c r="Z71" s="63"/>
      <c r="AA71" s="45">
        <v>0.47</v>
      </c>
      <c r="AB71" s="23">
        <v>8.2072176949941789E-2</v>
      </c>
      <c r="AC71" s="23" t="s">
        <v>154</v>
      </c>
      <c r="AD71" s="53">
        <v>44617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69.83</v>
      </c>
      <c r="K72" s="63"/>
      <c r="L72" s="23">
        <v>-9.2069125610999988E-2</v>
      </c>
      <c r="M72" s="23">
        <v>-5.7389116845999996E-2</v>
      </c>
      <c r="N72" s="23">
        <v>-0.13131266124999999</v>
      </c>
      <c r="O72" s="23">
        <v>-0.19804933074</v>
      </c>
      <c r="P72" s="49"/>
      <c r="Q72" s="21">
        <v>8.5029631537999993E-3</v>
      </c>
      <c r="R72" s="21">
        <v>8.9834024895999995E-2</v>
      </c>
      <c r="S72" s="49"/>
      <c r="T72" s="52">
        <v>749.80475688000001</v>
      </c>
      <c r="U72" s="54">
        <v>2.9099999999999998E-3</v>
      </c>
      <c r="V72" s="63"/>
      <c r="W72" s="52">
        <v>302378.84362</v>
      </c>
      <c r="X72" s="52">
        <v>381597.06790999998</v>
      </c>
      <c r="Y72" s="44">
        <v>0.7924034775113008</v>
      </c>
      <c r="Z72" s="63"/>
      <c r="AA72" s="45">
        <v>0.66</v>
      </c>
      <c r="AB72" s="23">
        <v>0.11341830158957468</v>
      </c>
      <c r="AC72" s="23" t="s">
        <v>154</v>
      </c>
      <c r="AD72" s="53">
        <v>44617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87.69</v>
      </c>
      <c r="K73" s="63"/>
      <c r="L73" s="23">
        <v>9.8851836427999995E-3</v>
      </c>
      <c r="M73" s="23">
        <v>0.10791953621</v>
      </c>
      <c r="N73" s="23">
        <v>6.4563807972999997E-3</v>
      </c>
      <c r="O73" s="23">
        <v>5.1219969587999993E-2</v>
      </c>
      <c r="P73" s="49"/>
      <c r="Q73" s="21">
        <v>1.0823743876E-2</v>
      </c>
      <c r="R73" s="21">
        <v>0.10570151495999999</v>
      </c>
      <c r="S73" s="49"/>
      <c r="T73" s="52">
        <v>909.00776261999999</v>
      </c>
      <c r="U73" s="54">
        <v>5.1400000000000005E-3</v>
      </c>
      <c r="V73" s="63"/>
      <c r="W73" s="52">
        <v>535216.70421</v>
      </c>
      <c r="X73" s="52">
        <v>569331.20744999999</v>
      </c>
      <c r="Y73" s="44">
        <v>0.94007968860024937</v>
      </c>
      <c r="Z73" s="63"/>
      <c r="AA73" s="45">
        <v>0.95</v>
      </c>
      <c r="AB73" s="23">
        <v>0.13000342114266164</v>
      </c>
      <c r="AC73" s="23" t="s">
        <v>153</v>
      </c>
      <c r="AD73" s="53">
        <v>44599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68.78</v>
      </c>
      <c r="K74" s="63"/>
      <c r="L74" s="23">
        <v>5.1546382428999997E-2</v>
      </c>
      <c r="M74" s="23">
        <v>0.13379490275</v>
      </c>
      <c r="N74" s="23">
        <v>7.8385192071000004E-2</v>
      </c>
      <c r="O74" s="23">
        <v>1.2200284602000001E-2</v>
      </c>
      <c r="P74" s="49"/>
      <c r="Q74" s="21">
        <v>4.5662100456999996E-3</v>
      </c>
      <c r="R74" s="21">
        <v>4.2403235123999995E-2</v>
      </c>
      <c r="S74" s="49"/>
      <c r="T74" s="52">
        <v>338.07570541000001</v>
      </c>
      <c r="U74" s="54" t="s">
        <v>427</v>
      </c>
      <c r="V74" s="63"/>
      <c r="W74" s="52">
        <v>239177.91052</v>
      </c>
      <c r="X74" s="52">
        <v>299994.00575999997</v>
      </c>
      <c r="Y74" s="44">
        <v>0.7972756319382801</v>
      </c>
      <c r="Z74" s="63"/>
      <c r="AA74" s="45">
        <v>0.3</v>
      </c>
      <c r="AB74" s="23">
        <v>5.2340796743239305E-2</v>
      </c>
      <c r="AC74" s="23" t="s">
        <v>0</v>
      </c>
      <c r="AD74" s="53">
        <v>44012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2050</v>
      </c>
      <c r="K75" s="63"/>
      <c r="L75" s="23">
        <v>-7.2891157434000001E-2</v>
      </c>
      <c r="M75" s="23">
        <v>7.505649282400001E-2</v>
      </c>
      <c r="N75" s="23">
        <v>-8.2845323231000009E-2</v>
      </c>
      <c r="O75" s="23">
        <v>9.5889297262999995E-2</v>
      </c>
      <c r="P75" s="49"/>
      <c r="Q75" s="21">
        <v>1.0206799002E-2</v>
      </c>
      <c r="R75" s="21">
        <v>0.15151089102000001</v>
      </c>
      <c r="S75" s="49"/>
      <c r="T75" s="52">
        <v>383.03485967</v>
      </c>
      <c r="U75" s="54" t="s">
        <v>427</v>
      </c>
      <c r="V75" s="63"/>
      <c r="W75" s="52">
        <v>266500</v>
      </c>
      <c r="X75" s="52">
        <v>370283.00722999999</v>
      </c>
      <c r="Y75" s="44">
        <v>0.71971976784358471</v>
      </c>
      <c r="Z75" s="63"/>
      <c r="AA75" s="45">
        <v>22.812195768999999</v>
      </c>
      <c r="AB75" s="23">
        <v>0.13353480450146341</v>
      </c>
      <c r="AC75" s="23" t="s">
        <v>154</v>
      </c>
      <c r="AD75" s="53">
        <v>44617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90</v>
      </c>
      <c r="K76" s="63"/>
      <c r="L76" s="23">
        <v>2.3738484945999998E-2</v>
      </c>
      <c r="M76" s="23">
        <v>0.11014792318</v>
      </c>
      <c r="N76" s="23">
        <v>1.4820003696999999E-2</v>
      </c>
      <c r="O76" s="23">
        <v>-5.1287274919000004E-3</v>
      </c>
      <c r="P76" s="49"/>
      <c r="Q76" s="21">
        <v>1.4019739793999999E-2</v>
      </c>
      <c r="R76" s="21">
        <v>0.10328288151000001</v>
      </c>
      <c r="S76" s="49"/>
      <c r="T76" s="52">
        <v>511.09362869</v>
      </c>
      <c r="U76" s="54">
        <v>2.8000000000000004E-3</v>
      </c>
      <c r="V76" s="63"/>
      <c r="W76" s="52">
        <v>292714.56</v>
      </c>
      <c r="X76" s="52">
        <v>328448.67424000002</v>
      </c>
      <c r="Y76" s="44">
        <v>0.8912033536969346</v>
      </c>
      <c r="Z76" s="63"/>
      <c r="AA76" s="45">
        <v>1.25</v>
      </c>
      <c r="AB76" s="23">
        <v>0.16666666666666666</v>
      </c>
      <c r="AC76" s="23" t="s">
        <v>153</v>
      </c>
      <c r="AD76" s="53">
        <v>44617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215.01</v>
      </c>
      <c r="K77" s="63"/>
      <c r="L77" s="23">
        <v>-7.1212661550999999E-3</v>
      </c>
      <c r="M77" s="23">
        <v>0.15270769209999999</v>
      </c>
      <c r="N77" s="23">
        <v>4.4349877167E-2</v>
      </c>
      <c r="O77" s="23">
        <v>-0.16993228918</v>
      </c>
      <c r="P77" s="49"/>
      <c r="Q77" s="21">
        <v>6.6513761467999998E-3</v>
      </c>
      <c r="R77" s="21">
        <v>5.6500234666000002E-2</v>
      </c>
      <c r="S77" s="49"/>
      <c r="T77" s="52">
        <v>6.30246</v>
      </c>
      <c r="U77" s="54" t="s">
        <v>427</v>
      </c>
      <c r="V77" s="63"/>
      <c r="W77" s="52">
        <v>161257.5</v>
      </c>
      <c r="X77" s="52">
        <v>307197.1262</v>
      </c>
      <c r="Y77" s="44">
        <v>0.52493166845256767</v>
      </c>
      <c r="Z77" s="63"/>
      <c r="AA77" s="45">
        <v>1.45</v>
      </c>
      <c r="AB77" s="23">
        <v>8.0926468536347149E-2</v>
      </c>
      <c r="AC77" s="23" t="s">
        <v>153</v>
      </c>
      <c r="AD77" s="53">
        <v>44617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96.01</v>
      </c>
      <c r="K78" s="63"/>
      <c r="L78" s="23">
        <v>-2.2576299243E-3</v>
      </c>
      <c r="M78" s="23">
        <v>5.9070614341E-2</v>
      </c>
      <c r="N78" s="23">
        <v>-0.10154078676999999</v>
      </c>
      <c r="O78" s="23">
        <v>-0.11504962127000001</v>
      </c>
      <c r="P78" s="49"/>
      <c r="Q78" s="21">
        <v>9.4698919196999996E-3</v>
      </c>
      <c r="R78" s="21">
        <v>8.9431571928999989E-2</v>
      </c>
      <c r="S78" s="49"/>
      <c r="T78" s="52">
        <v>116.63098343999999</v>
      </c>
      <c r="U78" s="54" t="s">
        <v>427</v>
      </c>
      <c r="V78" s="63"/>
      <c r="W78" s="52">
        <v>152655.9</v>
      </c>
      <c r="X78" s="52">
        <v>171161.97451999999</v>
      </c>
      <c r="Y78" s="44">
        <v>0.89187975558299259</v>
      </c>
      <c r="Z78" s="63"/>
      <c r="AA78" s="45">
        <v>0.92</v>
      </c>
      <c r="AB78" s="23">
        <v>0.11498802208103323</v>
      </c>
      <c r="AC78" s="23" t="s">
        <v>153</v>
      </c>
      <c r="AD78" s="53">
        <v>44617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67.09</v>
      </c>
      <c r="K79" s="63"/>
      <c r="L79" s="23">
        <v>-2.6908550428E-2</v>
      </c>
      <c r="M79" s="23">
        <v>4.0705677589000004E-2</v>
      </c>
      <c r="N79" s="23">
        <v>6.2391648206999994E-3</v>
      </c>
      <c r="O79" s="23">
        <v>-0.24921782259</v>
      </c>
      <c r="P79" s="49"/>
      <c r="Q79" s="21">
        <v>7.3402417962E-3</v>
      </c>
      <c r="R79" s="21">
        <v>6.1339896372999997E-2</v>
      </c>
      <c r="S79" s="49"/>
      <c r="T79" s="52">
        <v>27.078933607</v>
      </c>
      <c r="U79" s="54" t="s">
        <v>427</v>
      </c>
      <c r="V79" s="63"/>
      <c r="W79" s="52">
        <v>105717.7384</v>
      </c>
      <c r="X79" s="52">
        <v>133592.1384</v>
      </c>
      <c r="Y79" s="44">
        <v>0.79134700339522379</v>
      </c>
      <c r="Z79" s="63"/>
      <c r="AA79" s="45">
        <v>0.51</v>
      </c>
      <c r="AB79" s="23">
        <v>9.1220748248621253E-2</v>
      </c>
      <c r="AC79" s="23" t="s">
        <v>156</v>
      </c>
      <c r="AD79" s="53">
        <v>44622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118.25</v>
      </c>
      <c r="K80" s="63"/>
      <c r="L80" s="23">
        <v>8.3567834917999996E-3</v>
      </c>
      <c r="M80" s="23">
        <v>-1.4903591169999999E-2</v>
      </c>
      <c r="N80" s="23">
        <v>-2.0747271178000001E-2</v>
      </c>
      <c r="O80" s="23">
        <v>-0.11406905614</v>
      </c>
      <c r="P80" s="49"/>
      <c r="Q80" s="21">
        <v>6.1864406780000004E-3</v>
      </c>
      <c r="R80" s="21">
        <v>4.7544483986000002E-2</v>
      </c>
      <c r="S80" s="49"/>
      <c r="T80" s="52">
        <v>65.886896394000004</v>
      </c>
      <c r="U80" s="54" t="s">
        <v>427</v>
      </c>
      <c r="V80" s="63"/>
      <c r="W80" s="52">
        <v>163264.22750000001</v>
      </c>
      <c r="X80" s="52">
        <v>216285.10083000001</v>
      </c>
      <c r="Y80" s="44">
        <v>0.75485656142503132</v>
      </c>
      <c r="Z80" s="63"/>
      <c r="AA80" s="45">
        <v>0.73</v>
      </c>
      <c r="AB80" s="23">
        <v>7.4080338266384771E-2</v>
      </c>
      <c r="AC80" s="23" t="s">
        <v>153</v>
      </c>
      <c r="AD80" s="53">
        <v>44596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94.85</v>
      </c>
      <c r="K81" s="63"/>
      <c r="L81" s="23">
        <v>3.5395372511999999E-2</v>
      </c>
      <c r="M81" s="23">
        <v>9.8572471189999997E-2</v>
      </c>
      <c r="N81" s="23">
        <v>2.3732221591E-2</v>
      </c>
      <c r="O81" s="23">
        <v>6.1946614234000004E-2</v>
      </c>
      <c r="P81" s="49"/>
      <c r="Q81" s="21">
        <v>1.1867515374E-2</v>
      </c>
      <c r="R81" s="21">
        <v>0.11590799412000001</v>
      </c>
      <c r="S81" s="49"/>
      <c r="T81" s="52">
        <v>867.47943164000003</v>
      </c>
      <c r="U81" s="54">
        <v>3.4300000000000003E-3</v>
      </c>
      <c r="V81" s="63"/>
      <c r="W81" s="52">
        <v>353636.36875000002</v>
      </c>
      <c r="X81" s="52">
        <v>370264.76549000002</v>
      </c>
      <c r="Y81" s="44">
        <v>0.95509052362032243</v>
      </c>
      <c r="Z81" s="63"/>
      <c r="AA81" s="45">
        <v>1.1000000000000001</v>
      </c>
      <c r="AB81" s="23">
        <v>0.13916710595677387</v>
      </c>
      <c r="AC81" s="23" t="s">
        <v>155</v>
      </c>
      <c r="AD81" s="53">
        <v>44617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427</v>
      </c>
      <c r="M82" s="23" t="s">
        <v>427</v>
      </c>
      <c r="N82" s="23" t="s">
        <v>427</v>
      </c>
      <c r="O82" s="23" t="s">
        <v>427</v>
      </c>
      <c r="P82" s="49"/>
      <c r="Q82" s="21" t="s">
        <v>427</v>
      </c>
      <c r="R82" s="21" t="s">
        <v>427</v>
      </c>
      <c r="S82" s="49"/>
      <c r="T82" s="52" t="s">
        <v>427</v>
      </c>
      <c r="U82" s="54" t="s">
        <v>427</v>
      </c>
      <c r="V82" s="63"/>
      <c r="W82" s="52" t="s">
        <v>427</v>
      </c>
      <c r="X82" s="52" t="s">
        <v>427</v>
      </c>
      <c r="Y82" s="44" t="s">
        <v>372</v>
      </c>
      <c r="Z82" s="63"/>
      <c r="AA82" s="45" t="s">
        <v>427</v>
      </c>
      <c r="AB82" s="23" t="e">
        <v>#VALUE!</v>
      </c>
      <c r="AC82" s="23" t="s">
        <v>153</v>
      </c>
      <c r="AD82" s="53" t="s">
        <v>427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34.28</v>
      </c>
      <c r="K83" s="63"/>
      <c r="L83" s="23">
        <v>3.2569517860000001E-2</v>
      </c>
      <c r="M83" s="23">
        <v>-8.9654629509999997E-3</v>
      </c>
      <c r="N83" s="23">
        <v>1.8200251815999999E-3</v>
      </c>
      <c r="O83" s="23">
        <v>-0.24539509332000001</v>
      </c>
      <c r="P83" s="49"/>
      <c r="Q83" s="21">
        <v>3.9962961295999999E-3</v>
      </c>
      <c r="R83" s="21">
        <v>2.7385404233999999E-2</v>
      </c>
      <c r="S83" s="49"/>
      <c r="T83" s="52">
        <v>11.753982786</v>
      </c>
      <c r="U83" s="54" t="s">
        <v>427</v>
      </c>
      <c r="V83" s="63"/>
      <c r="W83" s="52">
        <v>101100.22143999999</v>
      </c>
      <c r="X83" s="52">
        <v>255388.23233</v>
      </c>
      <c r="Y83" s="44">
        <v>0.39586875447480802</v>
      </c>
      <c r="Z83" s="63"/>
      <c r="AA83" s="45">
        <v>0.13319655</v>
      </c>
      <c r="AB83" s="23">
        <v>4.6626563593932323E-2</v>
      </c>
      <c r="AC83" s="23" t="s">
        <v>153</v>
      </c>
      <c r="AD83" s="53">
        <v>44609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 t="e">
        <v>#N/A</v>
      </c>
      <c r="K84" s="63"/>
      <c r="L84" s="23" t="s">
        <v>427</v>
      </c>
      <c r="M84" s="23" t="s">
        <v>427</v>
      </c>
      <c r="N84" s="23" t="s">
        <v>427</v>
      </c>
      <c r="O84" s="23" t="s">
        <v>427</v>
      </c>
      <c r="P84" s="49"/>
      <c r="Q84" s="21" t="s">
        <v>427</v>
      </c>
      <c r="R84" s="21" t="s">
        <v>427</v>
      </c>
      <c r="S84" s="49"/>
      <c r="T84" s="52" t="s">
        <v>427</v>
      </c>
      <c r="U84" s="54" t="s">
        <v>427</v>
      </c>
      <c r="V84" s="63"/>
      <c r="W84" s="52" t="s">
        <v>427</v>
      </c>
      <c r="X84" s="52" t="s">
        <v>427</v>
      </c>
      <c r="Y84" s="44" t="s">
        <v>372</v>
      </c>
      <c r="Z84" s="63"/>
      <c r="AA84" s="45" t="s">
        <v>427</v>
      </c>
      <c r="AB84" s="23" t="e">
        <v>#VALUE!</v>
      </c>
      <c r="AC84" s="23" t="s">
        <v>153</v>
      </c>
      <c r="AD84" s="53" t="s">
        <v>427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47.37</v>
      </c>
      <c r="K85" s="63"/>
      <c r="L85" s="23">
        <v>-4.2335061594000002E-2</v>
      </c>
      <c r="M85" s="23">
        <v>-3.2271421678999997E-2</v>
      </c>
      <c r="N85" s="23">
        <v>-8.6896840769000006E-2</v>
      </c>
      <c r="O85" s="23">
        <v>-0.19922901919000002</v>
      </c>
      <c r="P85" s="49"/>
      <c r="Q85" s="21">
        <v>7.0238811961E-3</v>
      </c>
      <c r="R85" s="21">
        <v>6.7554858933999998E-2</v>
      </c>
      <c r="S85" s="49"/>
      <c r="T85" s="52">
        <v>127.33809623</v>
      </c>
      <c r="U85" s="54" t="s">
        <v>427</v>
      </c>
      <c r="V85" s="63"/>
      <c r="W85" s="52">
        <v>126762.12</v>
      </c>
      <c r="X85" s="52">
        <v>234118.55650000001</v>
      </c>
      <c r="Y85" s="44">
        <v>0.54144413794042845</v>
      </c>
      <c r="Z85" s="63"/>
      <c r="AA85" s="45">
        <v>0.35</v>
      </c>
      <c r="AB85" s="23">
        <v>8.8663711209626336E-2</v>
      </c>
      <c r="AC85" s="23" t="s">
        <v>153</v>
      </c>
      <c r="AD85" s="53">
        <v>44617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 t="e">
        <v>#N/A</v>
      </c>
      <c r="K86" s="63"/>
      <c r="L86" s="23" t="s">
        <v>427</v>
      </c>
      <c r="M86" s="23" t="s">
        <v>427</v>
      </c>
      <c r="N86" s="23" t="s">
        <v>427</v>
      </c>
      <c r="O86" s="23" t="s">
        <v>427</v>
      </c>
      <c r="P86" s="49"/>
      <c r="Q86" s="21" t="s">
        <v>427</v>
      </c>
      <c r="R86" s="21" t="s">
        <v>427</v>
      </c>
      <c r="S86" s="49"/>
      <c r="T86" s="52" t="s">
        <v>427</v>
      </c>
      <c r="U86" s="54" t="s">
        <v>427</v>
      </c>
      <c r="V86" s="63"/>
      <c r="W86" s="52" t="s">
        <v>427</v>
      </c>
      <c r="X86" s="52" t="s">
        <v>427</v>
      </c>
      <c r="Y86" s="44" t="s">
        <v>372</v>
      </c>
      <c r="Z86" s="63"/>
      <c r="AA86" s="45" t="s">
        <v>427</v>
      </c>
      <c r="AB86" s="23" t="e">
        <v>#VALUE!</v>
      </c>
      <c r="AC86" s="23" t="s">
        <v>153</v>
      </c>
      <c r="AD86" s="53" t="s">
        <v>427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94.65</v>
      </c>
      <c r="K87" s="63"/>
      <c r="L87" s="23">
        <v>-3.6713801601000002E-3</v>
      </c>
      <c r="M87" s="23">
        <v>9.4090668790000002E-4</v>
      </c>
      <c r="N87" s="23">
        <v>1.3058835339999998E-2</v>
      </c>
      <c r="O87" s="23">
        <v>-1.6909306614999998E-2</v>
      </c>
      <c r="P87" s="49"/>
      <c r="Q87" s="21">
        <v>5.5479953941E-3</v>
      </c>
      <c r="R87" s="21">
        <v>5.5411289550999998E-2</v>
      </c>
      <c r="S87" s="49"/>
      <c r="T87" s="52">
        <v>165.86324999999999</v>
      </c>
      <c r="U87" s="54" t="s">
        <v>427</v>
      </c>
      <c r="V87" s="63"/>
      <c r="W87" s="52">
        <v>168933.97020000001</v>
      </c>
      <c r="X87" s="52">
        <v>184635.74343</v>
      </c>
      <c r="Y87" s="44">
        <v>0.91495810649494891</v>
      </c>
      <c r="Z87" s="63"/>
      <c r="AA87" s="45">
        <v>0.53</v>
      </c>
      <c r="AB87" s="23">
        <v>6.7194928684627578E-2</v>
      </c>
      <c r="AC87" s="23" t="s">
        <v>153</v>
      </c>
      <c r="AD87" s="53">
        <v>44617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53.6</v>
      </c>
      <c r="K88" s="63"/>
      <c r="L88" s="23">
        <v>1.3371242467E-2</v>
      </c>
      <c r="M88" s="23">
        <v>7.5207398186000002E-2</v>
      </c>
      <c r="N88" s="23">
        <v>-5.225219633E-2</v>
      </c>
      <c r="O88" s="23">
        <v>-6.2930778953999997E-2</v>
      </c>
      <c r="P88" s="49"/>
      <c r="Q88" s="21">
        <v>6.9470521967999995E-3</v>
      </c>
      <c r="R88" s="21">
        <v>5.3170409511000001E-2</v>
      </c>
      <c r="S88" s="49"/>
      <c r="T88" s="52">
        <v>196.30074311000001</v>
      </c>
      <c r="U88" s="54">
        <v>1.4599999999999999E-3</v>
      </c>
      <c r="V88" s="63"/>
      <c r="W88" s="52">
        <v>152760</v>
      </c>
      <c r="X88" s="52">
        <v>283950.31056000001</v>
      </c>
      <c r="Y88" s="44">
        <v>0.53798145069371606</v>
      </c>
      <c r="Z88" s="63"/>
      <c r="AA88" s="45">
        <v>0.37</v>
      </c>
      <c r="AB88" s="23">
        <v>8.2835820895522383E-2</v>
      </c>
      <c r="AC88" s="23" t="s">
        <v>153</v>
      </c>
      <c r="AD88" s="53">
        <v>44617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41.21</v>
      </c>
      <c r="K89" s="63"/>
      <c r="L89" s="23">
        <v>-4.9110509707999996E-2</v>
      </c>
      <c r="M89" s="23">
        <v>8.1200154383999995E-2</v>
      </c>
      <c r="N89" s="23">
        <v>-7.0880746452999993E-2</v>
      </c>
      <c r="O89" s="23">
        <v>-0.41556644170000001</v>
      </c>
      <c r="P89" s="49"/>
      <c r="Q89" s="21">
        <v>8.4432819131000005E-3</v>
      </c>
      <c r="R89" s="21">
        <v>0.10139335587999999</v>
      </c>
      <c r="S89" s="49"/>
      <c r="T89" s="52">
        <v>41.988345901999999</v>
      </c>
      <c r="U89" s="54" t="s">
        <v>427</v>
      </c>
      <c r="V89" s="63"/>
      <c r="W89" s="52">
        <v>70590.669500000004</v>
      </c>
      <c r="X89" s="52">
        <v>111009.07691</v>
      </c>
      <c r="Y89" s="44">
        <v>0.63589997741563964</v>
      </c>
      <c r="Z89" s="63"/>
      <c r="AA89" s="45">
        <v>0.36930915087999999</v>
      </c>
      <c r="AB89" s="23">
        <v>0.10753967023926232</v>
      </c>
      <c r="AC89" s="23" t="s">
        <v>182</v>
      </c>
      <c r="AD89" s="53">
        <v>44012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44.65</v>
      </c>
      <c r="K90" s="63"/>
      <c r="L90" s="23">
        <v>-9.1376504132999995E-4</v>
      </c>
      <c r="M90" s="23">
        <v>4.1439070295000005E-2</v>
      </c>
      <c r="N90" s="23">
        <v>-1.3880381394000002E-2</v>
      </c>
      <c r="O90" s="23">
        <v>-0.12591269038</v>
      </c>
      <c r="P90" s="49"/>
      <c r="Q90" s="21">
        <v>8.8691796008999995E-3</v>
      </c>
      <c r="R90" s="21">
        <v>0.17064935065</v>
      </c>
      <c r="S90" s="49"/>
      <c r="T90" s="52">
        <v>175.14660015999999</v>
      </c>
      <c r="U90" s="54">
        <v>7.6999999999999996E-4</v>
      </c>
      <c r="V90" s="63"/>
      <c r="W90" s="52">
        <v>80280.7</v>
      </c>
      <c r="X90" s="52">
        <v>94947.466889999996</v>
      </c>
      <c r="Y90" s="44">
        <v>0.84552755991908701</v>
      </c>
      <c r="Z90" s="63"/>
      <c r="AA90" s="45">
        <v>0.4</v>
      </c>
      <c r="AB90" s="23">
        <v>0.10750279955207169</v>
      </c>
      <c r="AC90" s="23" t="s">
        <v>153</v>
      </c>
      <c r="AD90" s="53">
        <v>44617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77.27</v>
      </c>
      <c r="K91" s="63"/>
      <c r="L91" s="23">
        <v>-6.3393939393999996E-2</v>
      </c>
      <c r="M91" s="23">
        <v>-0.11173698125999999</v>
      </c>
      <c r="N91" s="23">
        <v>-0.12570717356</v>
      </c>
      <c r="O91" s="23">
        <v>-0.26959069855000001</v>
      </c>
      <c r="P91" s="49"/>
      <c r="Q91" s="21">
        <v>0</v>
      </c>
      <c r="R91" s="21">
        <v>0</v>
      </c>
      <c r="S91" s="49"/>
      <c r="T91" s="52">
        <v>105.88617343999999</v>
      </c>
      <c r="U91" s="54" t="s">
        <v>427</v>
      </c>
      <c r="V91" s="63"/>
      <c r="W91" s="52">
        <v>97130.089940000005</v>
      </c>
      <c r="X91" s="52">
        <v>161517.40288000001</v>
      </c>
      <c r="Y91" s="44">
        <v>0.60135990430804032</v>
      </c>
      <c r="Z91" s="63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833</v>
      </c>
      <c r="K92" s="63"/>
      <c r="L92" s="23">
        <v>-7.5481959134999999E-2</v>
      </c>
      <c r="M92" s="23">
        <v>-0.16528884213</v>
      </c>
      <c r="N92" s="23">
        <v>-0.15431472081</v>
      </c>
      <c r="O92" s="23">
        <v>-0.29406779661000004</v>
      </c>
      <c r="P92" s="49"/>
      <c r="Q92" s="21">
        <v>0</v>
      </c>
      <c r="R92" s="21">
        <v>0</v>
      </c>
      <c r="S92" s="49"/>
      <c r="T92" s="52">
        <v>84.316008687999997</v>
      </c>
      <c r="U92" s="54" t="s">
        <v>427</v>
      </c>
      <c r="V92" s="63"/>
      <c r="W92" s="52">
        <v>87298.4</v>
      </c>
      <c r="X92" s="52">
        <v>327197.26069999998</v>
      </c>
      <c r="Y92" s="44">
        <v>0.26680663466813676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49.57</v>
      </c>
      <c r="K93" s="63"/>
      <c r="L93" s="23">
        <v>0.22743661465999998</v>
      </c>
      <c r="M93" s="23">
        <v>0.20159816075999998</v>
      </c>
      <c r="N93" s="23">
        <v>0.18414756506999999</v>
      </c>
      <c r="O93" s="23">
        <v>-0.13233366263000002</v>
      </c>
      <c r="P93" s="49"/>
      <c r="Q93" s="21">
        <v>3.3012048193E-2</v>
      </c>
      <c r="R93" s="21">
        <v>4.2487537387999999E-2</v>
      </c>
      <c r="S93" s="49"/>
      <c r="T93" s="52">
        <v>70.769444097999994</v>
      </c>
      <c r="U93" s="54" t="s">
        <v>427</v>
      </c>
      <c r="V93" s="63"/>
      <c r="W93" s="52">
        <v>91793.032019999999</v>
      </c>
      <c r="X93" s="52">
        <v>133766.16940000001</v>
      </c>
      <c r="Y93" s="44">
        <v>0.68622008413436697</v>
      </c>
      <c r="Z93" s="63"/>
      <c r="AA93" s="45">
        <v>1.37</v>
      </c>
      <c r="AB93" s="23">
        <v>0.33165220899737746</v>
      </c>
      <c r="AC93" s="23" t="s">
        <v>153</v>
      </c>
      <c r="AD93" s="53">
        <v>44617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150.5</v>
      </c>
      <c r="K94" s="63"/>
      <c r="L94" s="23">
        <v>3.7553293134E-2</v>
      </c>
      <c r="M94" s="23">
        <v>0.19699914285999998</v>
      </c>
      <c r="N94" s="23">
        <v>0.11553957157</v>
      </c>
      <c r="O94" s="23">
        <v>9.1501731446999995E-2</v>
      </c>
      <c r="P94" s="49"/>
      <c r="Q94" s="21">
        <v>6.1660728966999997E-3</v>
      </c>
      <c r="R94" s="21">
        <v>5.9324923287000002E-2</v>
      </c>
      <c r="S94" s="49"/>
      <c r="T94" s="52">
        <v>47.430648525000002</v>
      </c>
      <c r="U94" s="54" t="s">
        <v>427</v>
      </c>
      <c r="V94" s="63"/>
      <c r="W94" s="52">
        <v>137105.5</v>
      </c>
      <c r="X94" s="52">
        <v>159227.55283999999</v>
      </c>
      <c r="Y94" s="44">
        <v>0.86106642697555391</v>
      </c>
      <c r="Z94" s="63"/>
      <c r="AA94" s="45">
        <v>0.9</v>
      </c>
      <c r="AB94" s="23">
        <v>7.1760797342192692E-2</v>
      </c>
      <c r="AC94" s="23" t="s">
        <v>154</v>
      </c>
      <c r="AD94" s="53">
        <v>44599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142.06</v>
      </c>
      <c r="K95" s="63"/>
      <c r="L95" s="23">
        <v>-1.0859466607999999E-2</v>
      </c>
      <c r="M95" s="23">
        <v>-9.6465511105999994E-3</v>
      </c>
      <c r="N95" s="23">
        <v>-3.3910238228999995E-2</v>
      </c>
      <c r="O95" s="23">
        <v>-0.18680679807</v>
      </c>
      <c r="P95" s="49"/>
      <c r="Q95" s="21">
        <v>8.8215783575000001E-3</v>
      </c>
      <c r="R95" s="21">
        <v>7.2953294299999999E-2</v>
      </c>
      <c r="S95" s="49"/>
      <c r="T95" s="52">
        <v>61.122080984</v>
      </c>
      <c r="U95" s="54" t="s">
        <v>427</v>
      </c>
      <c r="V95" s="63"/>
      <c r="W95" s="52">
        <v>91226.386079999997</v>
      </c>
      <c r="X95" s="52">
        <v>138833.93463999999</v>
      </c>
      <c r="Y95" s="44">
        <v>0.65708997095380461</v>
      </c>
      <c r="Z95" s="63"/>
      <c r="AA95" s="45">
        <v>1.2782467040000001</v>
      </c>
      <c r="AB95" s="23">
        <v>0.10797522489089119</v>
      </c>
      <c r="AC95" s="23" t="s">
        <v>153</v>
      </c>
      <c r="AD95" s="53">
        <v>44599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 t="e">
        <v>#N/A</v>
      </c>
      <c r="K96" s="63"/>
      <c r="L96" s="23" t="s">
        <v>427</v>
      </c>
      <c r="M96" s="23" t="s">
        <v>427</v>
      </c>
      <c r="N96" s="23" t="s">
        <v>427</v>
      </c>
      <c r="O96" s="23" t="s">
        <v>427</v>
      </c>
      <c r="P96" s="49"/>
      <c r="Q96" s="21" t="s">
        <v>427</v>
      </c>
      <c r="R96" s="21" t="s">
        <v>427</v>
      </c>
      <c r="S96" s="49"/>
      <c r="T96" s="52" t="s">
        <v>427</v>
      </c>
      <c r="U96" s="54" t="s">
        <v>427</v>
      </c>
      <c r="V96" s="63"/>
      <c r="W96" s="52" t="s">
        <v>427</v>
      </c>
      <c r="X96" s="52" t="s">
        <v>427</v>
      </c>
      <c r="Y96" s="44" t="s">
        <v>372</v>
      </c>
      <c r="Z96" s="63"/>
      <c r="AA96" s="45" t="s">
        <v>427</v>
      </c>
      <c r="AB96" s="23" t="e">
        <v>#VALUE!</v>
      </c>
      <c r="AC96" s="23" t="s">
        <v>153</v>
      </c>
      <c r="AD96" s="53" t="s">
        <v>427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56</v>
      </c>
      <c r="K97" s="63"/>
      <c r="L97" s="23">
        <v>-1.3027497857000001E-2</v>
      </c>
      <c r="M97" s="23">
        <v>2.3995303698000001E-2</v>
      </c>
      <c r="N97" s="23">
        <v>-5.1990789134000001E-2</v>
      </c>
      <c r="O97" s="23">
        <v>-0.12994847763</v>
      </c>
      <c r="P97" s="49"/>
      <c r="Q97" s="21">
        <v>8.2802140359999991E-3</v>
      </c>
      <c r="R97" s="21">
        <v>7.7999618337000004E-2</v>
      </c>
      <c r="S97" s="49"/>
      <c r="T97" s="52">
        <v>50.165668033000003</v>
      </c>
      <c r="U97" s="54" t="s">
        <v>427</v>
      </c>
      <c r="V97" s="63"/>
      <c r="W97" s="52">
        <v>101678.976</v>
      </c>
      <c r="X97" s="52">
        <v>164257.96142000001</v>
      </c>
      <c r="Y97" s="44">
        <v>0.61902007745007592</v>
      </c>
      <c r="Z97" s="63"/>
      <c r="AA97" s="45">
        <v>0.473711045</v>
      </c>
      <c r="AB97" s="23">
        <v>0.10150950964285714</v>
      </c>
      <c r="AC97" s="23" t="s">
        <v>153</v>
      </c>
      <c r="AD97" s="53">
        <v>44599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23.14</v>
      </c>
      <c r="K98" s="63"/>
      <c r="L98" s="23">
        <v>-6.8669527882E-3</v>
      </c>
      <c r="M98" s="23">
        <v>0.2275862069</v>
      </c>
      <c r="N98" s="23">
        <v>0.25148729043000001</v>
      </c>
      <c r="O98" s="23">
        <v>-0.21148823585999998</v>
      </c>
      <c r="P98" s="49"/>
      <c r="Q98" s="21">
        <v>0</v>
      </c>
      <c r="R98" s="21">
        <v>8.4345479082000002E-3</v>
      </c>
      <c r="S98" s="49"/>
      <c r="T98" s="52">
        <v>9.9732672131999998</v>
      </c>
      <c r="U98" s="54" t="s">
        <v>427</v>
      </c>
      <c r="V98" s="63"/>
      <c r="W98" s="52">
        <v>67170.144079999998</v>
      </c>
      <c r="X98" s="52">
        <v>119008.19184</v>
      </c>
      <c r="Y98" s="44">
        <v>0.56441613843109706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17.3</v>
      </c>
      <c r="K99" s="63"/>
      <c r="L99" s="23">
        <v>-7.0777406118E-2</v>
      </c>
      <c r="M99" s="23">
        <v>-8.2666977917999998E-2</v>
      </c>
      <c r="N99" s="23">
        <v>-0.20440032992999999</v>
      </c>
      <c r="O99" s="23">
        <v>-0.51000055362999996</v>
      </c>
      <c r="P99" s="49"/>
      <c r="Q99" s="21">
        <v>8.5151676424000001E-3</v>
      </c>
      <c r="R99" s="21">
        <v>7.7416047166999999E-2</v>
      </c>
      <c r="S99" s="49"/>
      <c r="T99" s="52">
        <v>98.716128361000003</v>
      </c>
      <c r="U99" s="54">
        <v>4.0000000000000002E-4</v>
      </c>
      <c r="V99" s="63"/>
      <c r="W99" s="52">
        <v>41772.061000000002</v>
      </c>
      <c r="X99" s="52">
        <v>132062.27377999999</v>
      </c>
      <c r="Y99" s="44">
        <v>0.31630578366072415</v>
      </c>
      <c r="Z99" s="63"/>
      <c r="AA99" s="45">
        <v>0.16</v>
      </c>
      <c r="AB99" s="23">
        <v>0.11098265895953756</v>
      </c>
      <c r="AC99" s="23" t="s">
        <v>153</v>
      </c>
      <c r="AD99" s="53">
        <v>44617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427</v>
      </c>
      <c r="M100" s="23" t="s">
        <v>427</v>
      </c>
      <c r="N100" s="23" t="s">
        <v>427</v>
      </c>
      <c r="O100" s="23" t="s">
        <v>427</v>
      </c>
      <c r="P100" s="49"/>
      <c r="Q100" s="21" t="s">
        <v>427</v>
      </c>
      <c r="R100" s="21" t="s">
        <v>427</v>
      </c>
      <c r="S100" s="49"/>
      <c r="T100" s="52" t="s">
        <v>427</v>
      </c>
      <c r="U100" s="54" t="s">
        <v>427</v>
      </c>
      <c r="V100" s="63"/>
      <c r="W100" s="52" t="s">
        <v>427</v>
      </c>
      <c r="X100" s="52" t="s">
        <v>427</v>
      </c>
      <c r="Y100" s="44" t="s">
        <v>372</v>
      </c>
      <c r="Z100" s="63"/>
      <c r="AA100" s="45" t="s">
        <v>427</v>
      </c>
      <c r="AB100" s="23" t="e">
        <v>#VALUE!</v>
      </c>
      <c r="AC100" s="23" t="s">
        <v>156</v>
      </c>
      <c r="AD100" s="53" t="s">
        <v>427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80.959999999999994</v>
      </c>
      <c r="K101" s="63"/>
      <c r="L101" s="23">
        <v>-4.5443212763E-2</v>
      </c>
      <c r="M101" s="23">
        <v>-2.3937548976000001E-3</v>
      </c>
      <c r="N101" s="23">
        <v>-4.2940407626000002E-2</v>
      </c>
      <c r="O101" s="23">
        <v>-0.10656990433000001</v>
      </c>
      <c r="P101" s="49"/>
      <c r="Q101" s="21">
        <v>7.8860861253999999E-3</v>
      </c>
      <c r="R101" s="21">
        <v>8.2169718296000005E-2</v>
      </c>
      <c r="S101" s="49"/>
      <c r="T101" s="52">
        <v>117.04102048999999</v>
      </c>
      <c r="U101" s="54" t="s">
        <v>427</v>
      </c>
      <c r="V101" s="63"/>
      <c r="W101" s="52">
        <v>91133.0288</v>
      </c>
      <c r="X101" s="52">
        <v>135294.02332000001</v>
      </c>
      <c r="Y101" s="44">
        <v>0.67359242162863631</v>
      </c>
      <c r="Z101" s="63"/>
      <c r="AA101" s="45">
        <v>0.67410264200000003</v>
      </c>
      <c r="AB101" s="23">
        <v>9.9916399505928857E-2</v>
      </c>
      <c r="AC101" s="23" t="s">
        <v>153</v>
      </c>
      <c r="AD101" s="53">
        <v>44599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20.149999999999999</v>
      </c>
      <c r="K102" s="63"/>
      <c r="L102" s="23">
        <v>-8.4980714852000011E-2</v>
      </c>
      <c r="M102" s="23">
        <v>-0.10939919747999999</v>
      </c>
      <c r="N102" s="23">
        <v>-0.11930534550000001</v>
      </c>
      <c r="O102" s="23">
        <v>-0.22994616866000001</v>
      </c>
      <c r="P102" s="49"/>
      <c r="Q102" s="21">
        <v>4.8499876186000003E-3</v>
      </c>
      <c r="R102" s="21">
        <v>5.5235566918999994E-2</v>
      </c>
      <c r="S102" s="49"/>
      <c r="T102" s="52">
        <v>50.041984262</v>
      </c>
      <c r="U102" s="54" t="s">
        <v>427</v>
      </c>
      <c r="V102" s="63"/>
      <c r="W102" s="52">
        <v>76812.908249999993</v>
      </c>
      <c r="X102" s="52">
        <v>252515.45402</v>
      </c>
      <c r="Y102" s="44">
        <v>0.30419091991065295</v>
      </c>
      <c r="Z102" s="63"/>
      <c r="AA102" s="45">
        <v>0.107330226</v>
      </c>
      <c r="AB102" s="23">
        <v>6.3918745012406963E-2</v>
      </c>
      <c r="AC102" s="23" t="s">
        <v>153</v>
      </c>
      <c r="AD102" s="53">
        <v>44610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60</v>
      </c>
      <c r="K103" s="63"/>
      <c r="L103" s="23">
        <v>-7.6359983322999994E-2</v>
      </c>
      <c r="M103" s="23">
        <v>5.9482230260999996E-2</v>
      </c>
      <c r="N103" s="23">
        <v>8.5261801378000001E-3</v>
      </c>
      <c r="O103" s="23">
        <v>-8.8606396776000004E-2</v>
      </c>
      <c r="P103" s="49"/>
      <c r="Q103" s="21">
        <v>7.4820583295E-3</v>
      </c>
      <c r="R103" s="21">
        <v>0.10767160161</v>
      </c>
      <c r="S103" s="49"/>
      <c r="T103" s="52">
        <v>63.320041967000002</v>
      </c>
      <c r="U103" s="54" t="s">
        <v>427</v>
      </c>
      <c r="V103" s="63"/>
      <c r="W103" s="52">
        <v>84900</v>
      </c>
      <c r="X103" s="52">
        <v>128072.38855</v>
      </c>
      <c r="Y103" s="44">
        <v>0.66290635289318967</v>
      </c>
      <c r="Z103" s="63"/>
      <c r="AA103" s="45">
        <v>0.49</v>
      </c>
      <c r="AB103" s="23">
        <v>9.8000000000000004E-2</v>
      </c>
      <c r="AC103" s="23" t="s">
        <v>153</v>
      </c>
      <c r="AD103" s="53">
        <v>44617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>
        <v>693</v>
      </c>
      <c r="K104" s="63"/>
      <c r="L104" s="23">
        <v>1.8410175900000002E-2</v>
      </c>
      <c r="M104" s="23">
        <v>3.1744822759999999E-2</v>
      </c>
      <c r="N104" s="23">
        <v>-0.14722145466</v>
      </c>
      <c r="O104" s="23">
        <v>-9.6421667350000004E-2</v>
      </c>
      <c r="P104" s="49"/>
      <c r="Q104" s="21">
        <v>1.3768115942000001E-2</v>
      </c>
      <c r="R104" s="21">
        <v>0.10989455671999999</v>
      </c>
      <c r="S104" s="49"/>
      <c r="T104" s="52">
        <v>56.677312458999999</v>
      </c>
      <c r="U104" s="54" t="s">
        <v>427</v>
      </c>
      <c r="V104" s="63"/>
      <c r="W104" s="52">
        <v>70453.152000000002</v>
      </c>
      <c r="X104" s="52">
        <v>113484.92763000001</v>
      </c>
      <c r="Y104" s="44">
        <v>0.62081505862788733</v>
      </c>
      <c r="Z104" s="63"/>
      <c r="AA104" s="45">
        <v>9.5</v>
      </c>
      <c r="AB104" s="23">
        <v>0.16450216450216451</v>
      </c>
      <c r="AC104" s="23" t="s">
        <v>154</v>
      </c>
      <c r="AD104" s="53">
        <v>44599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309</v>
      </c>
      <c r="K105" s="63"/>
      <c r="L105" s="23">
        <v>-9.9050355441000007E-2</v>
      </c>
      <c r="M105" s="23">
        <v>-0.10327846691999999</v>
      </c>
      <c r="N105" s="23">
        <v>-0.13573710228999999</v>
      </c>
      <c r="O105" s="23">
        <v>-0.32410718199999999</v>
      </c>
      <c r="P105" s="49"/>
      <c r="Q105" s="21">
        <v>7.3243421509999991E-3</v>
      </c>
      <c r="R105" s="21">
        <v>7.0812311399999994E-2</v>
      </c>
      <c r="S105" s="49"/>
      <c r="T105" s="52">
        <v>30.962083443000001</v>
      </c>
      <c r="U105" s="54" t="s">
        <v>427</v>
      </c>
      <c r="V105" s="63"/>
      <c r="W105" s="52">
        <v>61800</v>
      </c>
      <c r="X105" s="52">
        <v>60972.35022</v>
      </c>
      <c r="Y105" s="44">
        <v>1.0135741820187951</v>
      </c>
      <c r="Z105" s="63"/>
      <c r="AA105" s="45">
        <v>2.5307067000000001</v>
      </c>
      <c r="AB105" s="23">
        <v>9.8279871844660208E-2</v>
      </c>
      <c r="AC105" s="23" t="s">
        <v>163</v>
      </c>
      <c r="AD105" s="53">
        <v>44603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1274.98</v>
      </c>
      <c r="K106" s="63"/>
      <c r="L106" s="23">
        <v>6.1003113503999999E-2</v>
      </c>
      <c r="M106" s="23">
        <v>4.3678300201000005E-2</v>
      </c>
      <c r="N106" s="23">
        <v>2.5472068934999998E-2</v>
      </c>
      <c r="O106" s="23">
        <v>2.930088149E-2</v>
      </c>
      <c r="P106" s="49"/>
      <c r="Q106" s="21">
        <v>6.6146862571999998E-3</v>
      </c>
      <c r="R106" s="21">
        <v>5.4163171718000003E-2</v>
      </c>
      <c r="S106" s="49"/>
      <c r="T106" s="52">
        <v>13.976429344</v>
      </c>
      <c r="U106" s="54" t="s">
        <v>427</v>
      </c>
      <c r="V106" s="63"/>
      <c r="W106" s="52">
        <v>83169.495360000001</v>
      </c>
      <c r="X106" s="52">
        <v>112198.42079</v>
      </c>
      <c r="Y106" s="44">
        <v>0.74127153282903169</v>
      </c>
      <c r="Z106" s="63"/>
      <c r="AA106" s="45">
        <v>8</v>
      </c>
      <c r="AB106" s="23">
        <v>7.5295298749784315E-2</v>
      </c>
      <c r="AC106" s="23" t="s">
        <v>162</v>
      </c>
      <c r="AD106" s="53">
        <v>44610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 t="e">
        <v>#N/A</v>
      </c>
      <c r="K107" s="63"/>
      <c r="L107" s="23" t="s">
        <v>427</v>
      </c>
      <c r="M107" s="23" t="s">
        <v>427</v>
      </c>
      <c r="N107" s="23" t="s">
        <v>427</v>
      </c>
      <c r="O107" s="23" t="s">
        <v>427</v>
      </c>
      <c r="P107" s="49"/>
      <c r="Q107" s="21" t="s">
        <v>427</v>
      </c>
      <c r="R107" s="21" t="s">
        <v>427</v>
      </c>
      <c r="S107" s="49"/>
      <c r="T107" s="52" t="s">
        <v>427</v>
      </c>
      <c r="U107" s="54" t="s">
        <v>427</v>
      </c>
      <c r="V107" s="63"/>
      <c r="W107" s="52" t="s">
        <v>427</v>
      </c>
      <c r="X107" s="52" t="s">
        <v>427</v>
      </c>
      <c r="Y107" s="44" t="s">
        <v>372</v>
      </c>
      <c r="Z107" s="63"/>
      <c r="AA107" s="45" t="s">
        <v>427</v>
      </c>
      <c r="AB107" s="23" t="e">
        <v>#VALUE!</v>
      </c>
      <c r="AC107" s="23" t="s">
        <v>162</v>
      </c>
      <c r="AD107" s="53" t="s">
        <v>427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427</v>
      </c>
      <c r="M108" s="23" t="s">
        <v>427</v>
      </c>
      <c r="N108" s="23" t="s">
        <v>427</v>
      </c>
      <c r="O108" s="23" t="s">
        <v>427</v>
      </c>
      <c r="P108" s="49"/>
      <c r="Q108" s="21" t="s">
        <v>427</v>
      </c>
      <c r="R108" s="21" t="s">
        <v>427</v>
      </c>
      <c r="S108" s="49"/>
      <c r="T108" s="52" t="s">
        <v>427</v>
      </c>
      <c r="U108" s="54" t="s">
        <v>427</v>
      </c>
      <c r="V108" s="63"/>
      <c r="W108" s="52" t="s">
        <v>427</v>
      </c>
      <c r="X108" s="52" t="s">
        <v>427</v>
      </c>
      <c r="Y108" s="44" t="s">
        <v>372</v>
      </c>
      <c r="Z108" s="63"/>
      <c r="AA108" s="45" t="s">
        <v>427</v>
      </c>
      <c r="AB108" s="23" t="e">
        <v>#VALUE!</v>
      </c>
      <c r="AC108" s="23" t="s">
        <v>153</v>
      </c>
      <c r="AD108" s="53" t="s">
        <v>427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282.35000000000002</v>
      </c>
      <c r="K109" s="63"/>
      <c r="L109" s="23" t="s">
        <v>427</v>
      </c>
      <c r="M109" s="23">
        <v>-9.7592176241E-2</v>
      </c>
      <c r="N109" s="23">
        <v>-3.8042421372999999E-2</v>
      </c>
      <c r="O109" s="23">
        <v>0.15740010170999999</v>
      </c>
      <c r="P109" s="49"/>
      <c r="Q109" s="21">
        <v>1.5490352245E-3</v>
      </c>
      <c r="R109" s="21">
        <v>5.2544014922000004E-2</v>
      </c>
      <c r="S109" s="49"/>
      <c r="T109" s="52">
        <v>5.6642168853000001</v>
      </c>
      <c r="U109" s="54" t="s">
        <v>427</v>
      </c>
      <c r="V109" s="63"/>
      <c r="W109" s="52">
        <v>15133.112950000001</v>
      </c>
      <c r="X109" s="52">
        <v>37047.298499999997</v>
      </c>
      <c r="Y109" s="44">
        <v>0.4084808761426964</v>
      </c>
      <c r="Z109" s="63"/>
      <c r="AA109" s="45">
        <v>0.47892904453000001</v>
      </c>
      <c r="AB109" s="23">
        <v>2.0354696420612713E-2</v>
      </c>
      <c r="AC109" s="23" t="s">
        <v>154</v>
      </c>
      <c r="AD109" s="53">
        <v>44617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 t="e">
        <v>#N/A</v>
      </c>
      <c r="K110" s="63"/>
      <c r="L110" s="23" t="s">
        <v>427</v>
      </c>
      <c r="M110" s="23" t="s">
        <v>427</v>
      </c>
      <c r="N110" s="23" t="s">
        <v>427</v>
      </c>
      <c r="O110" s="23" t="s">
        <v>427</v>
      </c>
      <c r="P110" s="49"/>
      <c r="Q110" s="21" t="s">
        <v>427</v>
      </c>
      <c r="R110" s="21" t="s">
        <v>427</v>
      </c>
      <c r="S110" s="49"/>
      <c r="T110" s="52" t="s">
        <v>427</v>
      </c>
      <c r="U110" s="54" t="s">
        <v>427</v>
      </c>
      <c r="V110" s="63"/>
      <c r="W110" s="52" t="s">
        <v>427</v>
      </c>
      <c r="X110" s="52" t="s">
        <v>427</v>
      </c>
      <c r="Y110" s="44" t="s">
        <v>372</v>
      </c>
      <c r="Z110" s="63"/>
      <c r="AA110" s="45" t="s">
        <v>427</v>
      </c>
      <c r="AB110" s="23" t="e">
        <v>#VALUE!</v>
      </c>
      <c r="AC110" s="23" t="s">
        <v>153</v>
      </c>
      <c r="AD110" s="53" t="s">
        <v>427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100.81</v>
      </c>
      <c r="K111" s="63"/>
      <c r="L111" s="23">
        <v>3.6369637201E-4</v>
      </c>
      <c r="M111" s="23">
        <v>7.8295923709000001E-2</v>
      </c>
      <c r="N111" s="23">
        <v>2.7755768888E-2</v>
      </c>
      <c r="O111" s="23">
        <v>0.10254729253</v>
      </c>
      <c r="P111" s="49"/>
      <c r="Q111" s="21">
        <v>1.2251298638000001E-2</v>
      </c>
      <c r="R111" s="21">
        <v>0.11128359367</v>
      </c>
      <c r="S111" s="49"/>
      <c r="T111" s="52">
        <v>3559.1978211000001</v>
      </c>
      <c r="U111" s="54">
        <v>1.072E-2</v>
      </c>
      <c r="V111" s="63"/>
      <c r="W111" s="52">
        <v>1113750.6946</v>
      </c>
      <c r="X111" s="52">
        <v>1105317.6809</v>
      </c>
      <c r="Y111" s="44">
        <v>1.0076294931726175</v>
      </c>
      <c r="Z111" s="63"/>
      <c r="AA111" s="45">
        <v>1.25</v>
      </c>
      <c r="AB111" s="23">
        <v>0.14879476242436265</v>
      </c>
      <c r="AC111" s="23" t="s">
        <v>414</v>
      </c>
      <c r="AD111" s="53">
        <v>44617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103.69</v>
      </c>
      <c r="K112" s="63"/>
      <c r="L112" s="23">
        <v>1.4495867748E-2</v>
      </c>
      <c r="M112" s="23">
        <v>7.6874687748999998E-2</v>
      </c>
      <c r="N112" s="23">
        <v>3.3322702304000001E-2</v>
      </c>
      <c r="O112" s="23">
        <v>4.6357538484000003E-2</v>
      </c>
      <c r="P112" s="49"/>
      <c r="Q112" s="21">
        <v>1.0647565579E-2</v>
      </c>
      <c r="R112" s="21">
        <v>0.12013131044</v>
      </c>
      <c r="S112" s="49"/>
      <c r="T112" s="52">
        <v>1300.3757039</v>
      </c>
      <c r="U112" s="54">
        <v>4.6899999999999997E-3</v>
      </c>
      <c r="V112" s="63"/>
      <c r="W112" s="52">
        <v>480519.26478999999</v>
      </c>
      <c r="X112" s="52">
        <v>470505.07449000003</v>
      </c>
      <c r="Y112" s="44">
        <v>1.0212839156110161</v>
      </c>
      <c r="Z112" s="63"/>
      <c r="AA112" s="45">
        <v>1.1000000000000001</v>
      </c>
      <c r="AB112" s="23">
        <v>0.12730253640659661</v>
      </c>
      <c r="AC112" s="23" t="s">
        <v>161</v>
      </c>
      <c r="AD112" s="53">
        <v>44617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12.39</v>
      </c>
      <c r="K113" s="63"/>
      <c r="L113" s="23">
        <v>1.2804403529999999E-2</v>
      </c>
      <c r="M113" s="23">
        <v>-0.20482839480999998</v>
      </c>
      <c r="N113" s="23">
        <v>-1.2135354376000001E-2</v>
      </c>
      <c r="O113" s="23">
        <v>-0.12934844407000001</v>
      </c>
      <c r="P113" s="49"/>
      <c r="Q113" s="21">
        <v>5.6910569105999998E-3</v>
      </c>
      <c r="R113" s="21">
        <v>3.4455626774999998E-2</v>
      </c>
      <c r="S113" s="49"/>
      <c r="T113" s="52">
        <v>6.4699067213000001</v>
      </c>
      <c r="U113" s="54" t="s">
        <v>427</v>
      </c>
      <c r="V113" s="63"/>
      <c r="W113" s="52">
        <v>6391.0593600000002</v>
      </c>
      <c r="X113" s="52">
        <v>11724.556689999999</v>
      </c>
      <c r="Y113" s="44">
        <v>0.54510029922504477</v>
      </c>
      <c r="Z113" s="63"/>
      <c r="AA113" s="45">
        <v>7.0000000000000007E-2</v>
      </c>
      <c r="AB113" s="23">
        <v>6.7796610169491525E-2</v>
      </c>
      <c r="AC113" s="23" t="s">
        <v>164</v>
      </c>
      <c r="AD113" s="53">
        <v>44617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 t="e">
        <v>#N/A</v>
      </c>
      <c r="K114" s="63"/>
      <c r="L114" s="23" t="s">
        <v>427</v>
      </c>
      <c r="M114" s="23" t="s">
        <v>427</v>
      </c>
      <c r="N114" s="23" t="s">
        <v>427</v>
      </c>
      <c r="O114" s="23" t="s">
        <v>427</v>
      </c>
      <c r="P114" s="49"/>
      <c r="Q114" s="21" t="s">
        <v>427</v>
      </c>
      <c r="R114" s="21" t="s">
        <v>427</v>
      </c>
      <c r="S114" s="49"/>
      <c r="T114" s="52" t="s">
        <v>427</v>
      </c>
      <c r="U114" s="54" t="s">
        <v>427</v>
      </c>
      <c r="V114" s="63"/>
      <c r="W114" s="52" t="s">
        <v>427</v>
      </c>
      <c r="X114" s="52" t="s">
        <v>427</v>
      </c>
      <c r="Y114" s="44" t="s">
        <v>372</v>
      </c>
      <c r="Z114" s="63"/>
      <c r="AA114" s="45" t="s">
        <v>427</v>
      </c>
      <c r="AB114" s="23" t="e">
        <v>#VALUE!</v>
      </c>
      <c r="AC114" s="23" t="s">
        <v>153</v>
      </c>
      <c r="AD114" s="53" t="s">
        <v>427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94.19</v>
      </c>
      <c r="K115" s="63"/>
      <c r="L115" s="23">
        <v>3.4008904822000001E-3</v>
      </c>
      <c r="M115" s="23">
        <v>5.3690224531000003E-2</v>
      </c>
      <c r="N115" s="23">
        <v>-1.2890538592000001E-2</v>
      </c>
      <c r="O115" s="23">
        <v>8.5888541637000007E-2</v>
      </c>
      <c r="P115" s="49"/>
      <c r="Q115" s="21">
        <v>1.0362694301E-2</v>
      </c>
      <c r="R115" s="21">
        <v>0.12948131197000001</v>
      </c>
      <c r="S115" s="49"/>
      <c r="T115" s="52">
        <v>4250.0648117999999</v>
      </c>
      <c r="U115" s="54">
        <v>1.123E-2</v>
      </c>
      <c r="V115" s="63"/>
      <c r="W115" s="52">
        <v>747541.57232000004</v>
      </c>
      <c r="X115" s="52">
        <v>708642.13338000001</v>
      </c>
      <c r="Y115" s="44">
        <v>1.0548929242387295</v>
      </c>
      <c r="Z115" s="63"/>
      <c r="AA115" s="45">
        <v>1</v>
      </c>
      <c r="AB115" s="23">
        <v>0.12740205966663129</v>
      </c>
      <c r="AC115" s="23">
        <v>0.1</v>
      </c>
      <c r="AD115" s="53">
        <v>44617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90.64</v>
      </c>
      <c r="K116" s="63"/>
      <c r="L116" s="23">
        <v>-4.7728507337000001E-2</v>
      </c>
      <c r="M116" s="23">
        <v>0.13536442771000001</v>
      </c>
      <c r="N116" s="23">
        <v>-1.2474073043E-2</v>
      </c>
      <c r="O116" s="23">
        <v>1.5094097922E-2</v>
      </c>
      <c r="P116" s="49"/>
      <c r="Q116" s="21">
        <v>1.3471502591E-2</v>
      </c>
      <c r="R116" s="21">
        <v>0.10335301006</v>
      </c>
      <c r="S116" s="49"/>
      <c r="T116" s="52">
        <v>1334.1416326000001</v>
      </c>
      <c r="U116" s="54">
        <v>5.8299999999999992E-3</v>
      </c>
      <c r="V116" s="63"/>
      <c r="W116" s="52">
        <v>272077.16976000002</v>
      </c>
      <c r="X116" s="52">
        <v>281838.30304999999</v>
      </c>
      <c r="Y116" s="44">
        <v>0.96536619336560414</v>
      </c>
      <c r="Z116" s="63"/>
      <c r="AA116" s="45">
        <v>1.3</v>
      </c>
      <c r="AB116" s="23">
        <v>0.17210944395410416</v>
      </c>
      <c r="AC116" s="23" t="s">
        <v>153</v>
      </c>
      <c r="AD116" s="53">
        <v>44606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 t="e">
        <v>#N/A</v>
      </c>
      <c r="K117" s="63"/>
      <c r="L117" s="23" t="s">
        <v>427</v>
      </c>
      <c r="M117" s="23" t="s">
        <v>427</v>
      </c>
      <c r="N117" s="23" t="s">
        <v>427</v>
      </c>
      <c r="O117" s="23" t="s">
        <v>427</v>
      </c>
      <c r="P117" s="49"/>
      <c r="Q117" s="21" t="s">
        <v>427</v>
      </c>
      <c r="R117" s="21" t="s">
        <v>427</v>
      </c>
      <c r="S117" s="49"/>
      <c r="T117" s="52" t="s">
        <v>427</v>
      </c>
      <c r="U117" s="54" t="s">
        <v>427</v>
      </c>
      <c r="V117" s="63"/>
      <c r="W117" s="52" t="s">
        <v>427</v>
      </c>
      <c r="X117" s="52" t="s">
        <v>427</v>
      </c>
      <c r="Y117" s="44" t="s">
        <v>372</v>
      </c>
      <c r="Z117" s="63"/>
      <c r="AA117" s="45" t="s">
        <v>427</v>
      </c>
      <c r="AB117" s="23">
        <v>8.7999999999999995E-2</v>
      </c>
      <c r="AC117" s="23" t="s">
        <v>153</v>
      </c>
      <c r="AD117" s="53" t="s">
        <v>427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122.8</v>
      </c>
      <c r="K118" s="63"/>
      <c r="L118" s="23">
        <v>-1.1417733524000001E-2</v>
      </c>
      <c r="M118" s="23">
        <v>5.9847454600000002E-2</v>
      </c>
      <c r="N118" s="23">
        <v>8.3985865967000002E-4</v>
      </c>
      <c r="O118" s="23">
        <v>5.8253339034999997E-2</v>
      </c>
      <c r="P118" s="49"/>
      <c r="Q118" s="21">
        <v>0</v>
      </c>
      <c r="R118" s="21">
        <v>0.13872053872000001</v>
      </c>
      <c r="S118" s="49"/>
      <c r="T118" s="52">
        <v>8019.3231981999998</v>
      </c>
      <c r="U118" s="54">
        <v>2.7200000000000002E-2</v>
      </c>
      <c r="V118" s="63"/>
      <c r="W118" s="52">
        <v>2494367.6201999998</v>
      </c>
      <c r="X118" s="52">
        <v>2389620.3185999999</v>
      </c>
      <c r="Y118" s="44">
        <v>1.043834286469981</v>
      </c>
      <c r="Z118" s="63"/>
      <c r="AA118" s="45">
        <v>0</v>
      </c>
      <c r="AB118" s="23">
        <v>0</v>
      </c>
      <c r="AC118" s="23" t="s">
        <v>154</v>
      </c>
      <c r="AD118" s="53">
        <v>44592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101.15</v>
      </c>
      <c r="K119" s="63"/>
      <c r="L119" s="23">
        <v>9.4844372105999993E-3</v>
      </c>
      <c r="M119" s="23">
        <v>9.4929675798999996E-2</v>
      </c>
      <c r="N119" s="23">
        <v>5.6884513184E-2</v>
      </c>
      <c r="O119" s="23" t="s">
        <v>427</v>
      </c>
      <c r="P119" s="49"/>
      <c r="Q119" s="21">
        <v>1.2809143757999998E-2</v>
      </c>
      <c r="R119" s="21" t="s">
        <v>427</v>
      </c>
      <c r="S119" s="49"/>
      <c r="T119" s="52">
        <v>829.87778606999996</v>
      </c>
      <c r="U119" s="54">
        <v>1.7299999999999998E-3</v>
      </c>
      <c r="V119" s="55"/>
      <c r="W119" s="52">
        <v>180822.92165</v>
      </c>
      <c r="X119" s="52">
        <v>173063.75154999999</v>
      </c>
      <c r="Y119" s="44">
        <v>1.0448341725549519</v>
      </c>
      <c r="Z119" s="63"/>
      <c r="AA119" s="45">
        <v>1.3</v>
      </c>
      <c r="AB119" s="23">
        <v>0.15422639644092931</v>
      </c>
      <c r="AC119" s="23" t="s">
        <v>156</v>
      </c>
      <c r="AD119" s="53">
        <v>44606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phoneticPr fontId="13" type="noConversion"/>
  <conditionalFormatting sqref="C2:D2 C4:D5 C120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2022-03-04T22:32:46Z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1330899978</vt:lpwstr>
  </property>
  <property fmtid="{D5CDD505-2E9C-101B-9397-08002B2CF9AE}" pid="3" name="EcoUpdateMessage">
    <vt:lpwstr>2022/03/04-22:26:18</vt:lpwstr>
  </property>
  <property fmtid="{D5CDD505-2E9C-101B-9397-08002B2CF9AE}" pid="4" name="EcoUpdateStatus">
    <vt:lpwstr>2022-03-04=BRA:St,ME,Fd,TP;USA:St,ME;ARG:St,ME,TP;MEX:St,ME,Fd;CHL:St,ME;PER:St,ME|2022-03-03=USA:TP;ARG:Fd;MEX:TP;CHL:Fd;GBR:St,ME;COL:St,ME,Fd;PER:Fd,TP|2021-11-17=CHL:TP|2014-02-26=VEN:St|2002-11-08=JPN:St|2016-08-18=NNN:St|2007-01-31=ESP:St|2003-01-29=CHN:St|2003-01-28=TWN:St|2003-01-30=HKG:St;KOR:St</vt:lpwstr>
  </property>
</Properties>
</file>