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OneDrive - XP Investimentos\Área de Trabalho\Research Mafe\Resumo Semanal\2022\Janeiro 22\"/>
    </mc:Choice>
  </mc:AlternateContent>
  <xr:revisionPtr revIDLastSave="0" documentId="13_ncr:1_{8EF6F170-146D-4607-887D-419D3BDD7E15}" xr6:coauthVersionLast="44" xr6:coauthVersionMax="44" xr10:uidLastSave="{00000000-0000-0000-0000-000000000000}"/>
  <bookViews>
    <workbookView xWindow="28680" yWindow="-1755" windowWidth="19440" windowHeight="1500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<sst xmlns="http://schemas.openxmlformats.org/spreadsheetml/2006/main" count="1070" uniqueCount="428">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</sst>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K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29.1796875" style="39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1796875" style="63" customWidth="1"/>
    <col min="10" max="10" width="24.81640625" style="63" bestFit="1" customWidth="1"/>
    <col min="11" max="11" width="1.17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1796875" style="63" customWidth="1"/>
    <col min="17" max="17" width="14.453125" style="63" bestFit="1" customWidth="1"/>
    <col min="18" max="18" width="9.7265625" style="63" customWidth="1"/>
    <col min="19" max="19" width="1.1796875" style="63" customWidth="1"/>
    <col min="20" max="21" width="14.453125" style="63" customWidth="1"/>
    <col min="22" max="22" width="1.81640625" style="63" customWidth="1"/>
    <col min="23" max="25" width="14.453125" style="63" customWidth="1"/>
    <col min="26" max="26" width="1.7265625" style="63" customWidth="1"/>
    <col min="27" max="27" width="9.7265625" style="63" customWidth="1"/>
    <col min="28" max="29" width="13.1796875" style="63" customWidth="1"/>
    <col min="30" max="30" width="15.54296875" style="63" customWidth="1"/>
    <col min="31" max="16384" width="0" style="63" hidden="1"/>
  </cols>
  <sheetData>
    <row r="1" spans="1:30" x14ac:dyDescent="0.35"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18.75" customHeight="1" x14ac:dyDescent="0.3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44603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102.48</v>
      </c>
      <c r="K7" s="63"/>
      <c r="L7" s="23">
        <v>1.0561938748999999E-2</v>
      </c>
      <c r="M7" s="23">
        <v>5.1160319408000005E-2</v>
      </c>
      <c r="N7" s="23">
        <v>1.3041389247999999E-3</v>
      </c>
      <c r="O7" s="23">
        <v>2.5831861358000002E-2</v>
      </c>
      <c r="P7" s="49"/>
      <c r="Q7" s="21">
        <v>1.3236009732000001E-2</v>
      </c>
      <c r="R7" s="21">
        <v>0.12830353249000001</v>
      </c>
      <c r="S7" s="49"/>
      <c r="T7" s="52">
        <v>12379.877092000001</v>
      </c>
      <c r="U7" s="54">
        <v>6.9949999999999998E-2</v>
      </c>
      <c r="V7" s="55"/>
      <c r="W7" s="52">
        <v>7289890.6146999998</v>
      </c>
      <c r="X7" s="52">
        <v>7061331.1377999997</v>
      </c>
      <c r="Y7" s="44">
        <v>1.0323677607578121</v>
      </c>
      <c r="Z7" s="63"/>
      <c r="AA7" s="45">
        <v>1.36</v>
      </c>
      <c r="AB7" s="23">
        <v>0.15925058548009369</v>
      </c>
      <c r="AC7" s="23" t="s">
        <v>159</v>
      </c>
      <c r="AD7" s="53">
        <v>44592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134.69999999999999</v>
      </c>
      <c r="K8" s="63"/>
      <c r="L8" s="23">
        <v>8.2001930714000002E-3</v>
      </c>
      <c r="M8" s="23">
        <v>2.2551976261000001E-2</v>
      </c>
      <c r="N8" s="23">
        <v>-3.8917311164999996E-2</v>
      </c>
      <c r="O8" s="23">
        <v>-9.6579012697999997E-2</v>
      </c>
      <c r="P8" s="49"/>
      <c r="Q8" s="21">
        <v>6.0258890046000005E-3</v>
      </c>
      <c r="R8" s="21">
        <v>5.5874015748000001E-2</v>
      </c>
      <c r="S8" s="49"/>
      <c r="T8" s="52">
        <v>3992.4006251000001</v>
      </c>
      <c r="U8" s="54">
        <v>3.1150000000000001E-2</v>
      </c>
      <c r="V8" s="63"/>
      <c r="W8" s="52">
        <v>3253964.1987000001</v>
      </c>
      <c r="X8" s="52">
        <v>3811917.1923000002</v>
      </c>
      <c r="Y8" s="44">
        <v>0.85362929847294311</v>
      </c>
      <c r="Z8" s="63"/>
      <c r="AA8" s="45">
        <v>0.81</v>
      </c>
      <c r="AB8" s="23">
        <v>7.2160356347438767E-2</v>
      </c>
      <c r="AC8" s="23" t="s">
        <v>153</v>
      </c>
      <c r="AD8" s="53">
        <v>44592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100.29</v>
      </c>
      <c r="K9" s="63"/>
      <c r="L9" s="23">
        <v>-2.8192619184000001E-3</v>
      </c>
      <c r="M9" s="23">
        <v>4.9073826528999998E-2</v>
      </c>
      <c r="N9" s="23">
        <v>-2.5556180935000001E-4</v>
      </c>
      <c r="O9" s="23">
        <v>0.20560894082</v>
      </c>
      <c r="P9" s="49"/>
      <c r="Q9" s="21">
        <v>8.0875826017999999E-3</v>
      </c>
      <c r="R9" s="21">
        <v>6.7555354721999999E-2</v>
      </c>
      <c r="S9" s="49"/>
      <c r="T9" s="52">
        <v>9956.0654486999993</v>
      </c>
      <c r="U9" s="54">
        <v>3.7519999999999998E-2</v>
      </c>
      <c r="V9" s="63"/>
      <c r="W9" s="52">
        <v>3921046.8552000001</v>
      </c>
      <c r="X9" s="52">
        <v>3945642.6165999998</v>
      </c>
      <c r="Y9" s="44">
        <v>0.99376634840253364</v>
      </c>
      <c r="Z9" s="63"/>
      <c r="AA9" s="45">
        <v>0.82</v>
      </c>
      <c r="AB9" s="23">
        <v>9.8115465151061912E-2</v>
      </c>
      <c r="AC9" s="23" t="s">
        <v>159</v>
      </c>
      <c r="AD9" s="53">
        <v>44592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167.99</v>
      </c>
      <c r="K10" s="63"/>
      <c r="L10" s="23">
        <v>9.502858029E-4</v>
      </c>
      <c r="M10" s="23">
        <v>7.8469819802000004E-2</v>
      </c>
      <c r="N10" s="23">
        <v>1.6025251916E-3</v>
      </c>
      <c r="O10" s="23">
        <v>3.6474583852000003E-2</v>
      </c>
      <c r="P10" s="49"/>
      <c r="Q10" s="21">
        <v>6.5119583235000002E-3</v>
      </c>
      <c r="R10" s="21">
        <v>7.7810766904000003E-2</v>
      </c>
      <c r="S10" s="49"/>
      <c r="T10" s="52">
        <v>5159.2884532999997</v>
      </c>
      <c r="U10" s="54">
        <v>3.4460000000000005E-2</v>
      </c>
      <c r="V10" s="63"/>
      <c r="W10" s="52">
        <v>3580440.2499000002</v>
      </c>
      <c r="X10" s="52">
        <v>3156088.1767000002</v>
      </c>
      <c r="Y10" s="44">
        <v>1.1344550752202689</v>
      </c>
      <c r="Z10" s="63"/>
      <c r="AA10" s="45">
        <v>1.1000000000000001</v>
      </c>
      <c r="AB10" s="23">
        <v>7.8576105720578604E-2</v>
      </c>
      <c r="AC10" s="23" t="s">
        <v>153</v>
      </c>
      <c r="AD10" s="53">
        <v>44592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96.7</v>
      </c>
      <c r="K11" s="63"/>
      <c r="L11" s="23">
        <v>-1.2125955099000002E-3</v>
      </c>
      <c r="M11" s="23">
        <v>5.1924983773999997E-2</v>
      </c>
      <c r="N11" s="23">
        <v>-4.3515796307999996E-2</v>
      </c>
      <c r="O11" s="23">
        <v>-0.15518697936</v>
      </c>
      <c r="P11" s="49"/>
      <c r="Q11" s="21">
        <v>6.5674704976999999E-3</v>
      </c>
      <c r="R11" s="21">
        <v>6.0342019544000002E-2</v>
      </c>
      <c r="S11" s="49"/>
      <c r="T11" s="52">
        <v>5045.0467682999997</v>
      </c>
      <c r="U11" s="54">
        <v>2.5089999999999998E-2</v>
      </c>
      <c r="V11" s="63"/>
      <c r="W11" s="52">
        <v>2620672.5987</v>
      </c>
      <c r="X11" s="52">
        <v>3016207.2941999999</v>
      </c>
      <c r="Y11" s="44">
        <v>0.86886355713660957</v>
      </c>
      <c r="Z11" s="63"/>
      <c r="AA11" s="45">
        <v>0.64</v>
      </c>
      <c r="AB11" s="23">
        <v>7.9420889348500515E-2</v>
      </c>
      <c r="AC11" s="23" t="s">
        <v>166</v>
      </c>
      <c r="AD11" s="53">
        <v>44592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69.319999999999993</v>
      </c>
      <c r="K12" s="63"/>
      <c r="L12" s="23">
        <v>-2.5919776435000003E-3</v>
      </c>
      <c r="M12" s="23">
        <v>0.10711255234</v>
      </c>
      <c r="N12" s="23">
        <v>-3.2728916496000002E-2</v>
      </c>
      <c r="O12" s="23">
        <v>-0.15108952165</v>
      </c>
      <c r="P12" s="49"/>
      <c r="Q12" s="21">
        <v>7.1428571428999998E-3</v>
      </c>
      <c r="R12" s="21">
        <v>6.4318181818000003E-2</v>
      </c>
      <c r="S12" s="49"/>
      <c r="T12" s="52">
        <v>2053.8768325000001</v>
      </c>
      <c r="U12" s="54">
        <v>1.7760000000000001E-2</v>
      </c>
      <c r="V12" s="56"/>
      <c r="W12" s="52">
        <v>1846560.1625999999</v>
      </c>
      <c r="X12" s="52">
        <v>2820482.6159999999</v>
      </c>
      <c r="Y12" s="44">
        <v>0.65469652325628802</v>
      </c>
      <c r="Z12" s="63"/>
      <c r="AA12" s="45">
        <v>0.5</v>
      </c>
      <c r="AB12" s="23">
        <v>8.6555106751298336E-2</v>
      </c>
      <c r="AC12" s="23" t="s">
        <v>153</v>
      </c>
      <c r="AD12" s="53">
        <v>44599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90.23</v>
      </c>
      <c r="K13" s="63"/>
      <c r="L13" s="23">
        <v>2.2174713558000001E-3</v>
      </c>
      <c r="M13" s="23">
        <v>8.3885110327000009E-2</v>
      </c>
      <c r="N13" s="23">
        <v>-2.9081795230999997E-2</v>
      </c>
      <c r="O13" s="23">
        <v>-0.11167872679</v>
      </c>
      <c r="P13" s="49"/>
      <c r="Q13" s="21">
        <v>9.7920563317999993E-3</v>
      </c>
      <c r="R13" s="21">
        <v>0.10277539342000001</v>
      </c>
      <c r="S13" s="49"/>
      <c r="T13" s="52">
        <v>1256.9396544000001</v>
      </c>
      <c r="U13" s="54">
        <v>1.3729999999999999E-2</v>
      </c>
      <c r="V13" s="63"/>
      <c r="W13" s="52">
        <v>1436433.6287</v>
      </c>
      <c r="X13" s="52">
        <v>1525488.9383</v>
      </c>
      <c r="Y13" s="44">
        <v>0.94162179261736045</v>
      </c>
      <c r="Z13" s="63"/>
      <c r="AA13" s="45">
        <v>0.89</v>
      </c>
      <c r="AB13" s="23">
        <v>0.11836418042779563</v>
      </c>
      <c r="AC13" s="23" t="s">
        <v>153</v>
      </c>
      <c r="AD13" s="53">
        <v>44592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170.15</v>
      </c>
      <c r="K14" s="63"/>
      <c r="L14" s="23">
        <v>-4.0525375307999996E-2</v>
      </c>
      <c r="M14" s="23">
        <v>3.5564657480999996E-2</v>
      </c>
      <c r="N14" s="23">
        <v>-0.10207335185999999</v>
      </c>
      <c r="O14" s="23">
        <v>-0.17409091068999999</v>
      </c>
      <c r="P14" s="49"/>
      <c r="Q14" s="21">
        <v>6.4400515203999996E-3</v>
      </c>
      <c r="R14" s="21">
        <v>4.1165587418999998E-2</v>
      </c>
      <c r="S14" s="49"/>
      <c r="T14" s="52">
        <v>1706.7795549</v>
      </c>
      <c r="U14" s="54">
        <v>1.6279999999999999E-2</v>
      </c>
      <c r="V14" s="63"/>
      <c r="W14" s="52">
        <v>1701500</v>
      </c>
      <c r="X14" s="52">
        <v>2143159.6886999998</v>
      </c>
      <c r="Y14" s="44">
        <v>0.79392124113350493</v>
      </c>
      <c r="Z14" s="63"/>
      <c r="AA14" s="45">
        <v>1.1499999999999999</v>
      </c>
      <c r="AB14" s="23">
        <v>8.1104907434616499E-2</v>
      </c>
      <c r="AC14" s="23" t="s">
        <v>153</v>
      </c>
      <c r="AD14" s="53">
        <v>44592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96</v>
      </c>
      <c r="K15" s="63"/>
      <c r="L15" s="23">
        <v>8.0960438176000002E-2</v>
      </c>
      <c r="M15" s="23">
        <v>1.7695687893000002E-2</v>
      </c>
      <c r="N15" s="23">
        <v>-2.5798402244999998E-2</v>
      </c>
      <c r="O15" s="23">
        <v>-0.10120053328999999</v>
      </c>
      <c r="P15" s="49"/>
      <c r="Q15" s="21">
        <v>9.4855484878999998E-3</v>
      </c>
      <c r="R15" s="21">
        <v>4.9676790932000003E-2</v>
      </c>
      <c r="S15" s="49"/>
      <c r="T15" s="52">
        <v>3802.3893200000002</v>
      </c>
      <c r="U15" s="54">
        <v>1.702E-2</v>
      </c>
      <c r="V15" s="63"/>
      <c r="W15" s="52">
        <v>1793431.392</v>
      </c>
      <c r="X15" s="52">
        <v>1900259.0415000001</v>
      </c>
      <c r="Y15" s="44">
        <v>0.94378258586488617</v>
      </c>
      <c r="Z15" s="63"/>
      <c r="AA15" s="45">
        <v>0.85</v>
      </c>
      <c r="AB15" s="23">
        <v>0.10625</v>
      </c>
      <c r="AC15" s="23" t="s">
        <v>158</v>
      </c>
      <c r="AD15" s="53">
        <v>44579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77</v>
      </c>
      <c r="K16" s="63"/>
      <c r="L16" s="23">
        <v>-3.4364073278E-2</v>
      </c>
      <c r="M16" s="23">
        <v>9.1759750350000002E-2</v>
      </c>
      <c r="N16" s="23">
        <v>-5.7838873976000002E-2</v>
      </c>
      <c r="O16" s="23">
        <v>-0.14702678764999999</v>
      </c>
      <c r="P16" s="49"/>
      <c r="Q16" s="21">
        <v>6.6027158341000003E-3</v>
      </c>
      <c r="R16" s="21">
        <v>6.5337990548999997E-2</v>
      </c>
      <c r="S16" s="49"/>
      <c r="T16" s="52">
        <v>2216.3980010999999</v>
      </c>
      <c r="U16" s="54">
        <v>1.525E-2</v>
      </c>
      <c r="V16" s="63"/>
      <c r="W16" s="52">
        <v>1599084.2560000001</v>
      </c>
      <c r="X16" s="52">
        <v>2364109.1573999999</v>
      </c>
      <c r="Y16" s="44">
        <v>0.67640034767203427</v>
      </c>
      <c r="Z16" s="63"/>
      <c r="AA16" s="45">
        <v>0.53</v>
      </c>
      <c r="AB16" s="23">
        <v>8.25974025974026E-2</v>
      </c>
      <c r="AC16" s="23" t="s">
        <v>160</v>
      </c>
      <c r="AD16" s="53">
        <v>44592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76.900000000000006</v>
      </c>
      <c r="K17" s="63"/>
      <c r="L17" s="23">
        <v>-3.7432922808999999E-2</v>
      </c>
      <c r="M17" s="23">
        <v>-1.1454909381000001E-3</v>
      </c>
      <c r="N17" s="23">
        <v>-4.8075556339999999E-2</v>
      </c>
      <c r="O17" s="23">
        <v>-0.19135932308</v>
      </c>
      <c r="P17" s="49"/>
      <c r="Q17" s="21">
        <v>7.4534161490999997E-3</v>
      </c>
      <c r="R17" s="21">
        <v>6.8962172648000003E-2</v>
      </c>
      <c r="S17" s="49"/>
      <c r="T17" s="52">
        <v>1671.7740173</v>
      </c>
      <c r="U17" s="54">
        <v>1.6719999999999999E-2</v>
      </c>
      <c r="V17" s="63"/>
      <c r="W17" s="52">
        <v>1767700.8382999999</v>
      </c>
      <c r="X17" s="52">
        <v>1994343.5844000001</v>
      </c>
      <c r="Y17" s="44">
        <v>0.88635722155759544</v>
      </c>
      <c r="Z17" s="63"/>
      <c r="AA17" s="45">
        <v>0.6</v>
      </c>
      <c r="AB17" s="23">
        <v>9.3628088426527936E-2</v>
      </c>
      <c r="AC17" s="23" t="s">
        <v>153</v>
      </c>
      <c r="AD17" s="53">
        <v>44592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9.32</v>
      </c>
      <c r="K18" s="63"/>
      <c r="L18" s="23">
        <v>-5.5142648515000003E-2</v>
      </c>
      <c r="M18" s="23">
        <v>-3.8865872009000005E-2</v>
      </c>
      <c r="N18" s="23">
        <v>-5.1332739838999997E-2</v>
      </c>
      <c r="O18" s="23">
        <v>-3.7617166766999999E-2</v>
      </c>
      <c r="P18" s="49"/>
      <c r="Q18" s="21">
        <v>9.0361445783000011E-3</v>
      </c>
      <c r="R18" s="21">
        <v>8.9468779124000003E-2</v>
      </c>
      <c r="S18" s="49"/>
      <c r="T18" s="52">
        <v>7467.4015041000002</v>
      </c>
      <c r="U18" s="54">
        <v>2.0019999999999996E-2</v>
      </c>
      <c r="V18" s="63"/>
      <c r="W18" s="52">
        <v>2106689.6592000001</v>
      </c>
      <c r="X18" s="52">
        <v>2321102.7083999999</v>
      </c>
      <c r="Y18" s="44">
        <v>0.90762448881557656</v>
      </c>
      <c r="Z18" s="63"/>
      <c r="AA18" s="45">
        <v>0.09</v>
      </c>
      <c r="AB18" s="23">
        <v>0.11587982832618027</v>
      </c>
      <c r="AC18" s="23" t="s">
        <v>153</v>
      </c>
      <c r="AD18" s="53">
        <v>44592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70</v>
      </c>
      <c r="K19" s="63"/>
      <c r="L19" s="23">
        <v>2.3674851985999997E-2</v>
      </c>
      <c r="M19" s="23">
        <v>8.6627241917000011E-2</v>
      </c>
      <c r="N19" s="23">
        <v>5.2338338992000003E-3</v>
      </c>
      <c r="O19" s="23">
        <v>-0.16925757964999999</v>
      </c>
      <c r="P19" s="49"/>
      <c r="Q19" s="21">
        <v>7.8374455732999997E-3</v>
      </c>
      <c r="R19" s="21">
        <v>6.6552860956000007E-2</v>
      </c>
      <c r="S19" s="49"/>
      <c r="T19" s="52">
        <v>3354.1265395</v>
      </c>
      <c r="U19" s="54">
        <v>1.6990000000000002E-2</v>
      </c>
      <c r="V19" s="63"/>
      <c r="W19" s="52">
        <v>1763046.46</v>
      </c>
      <c r="X19" s="52">
        <v>1990777.0586000001</v>
      </c>
      <c r="Y19" s="44">
        <v>0.88560718156951734</v>
      </c>
      <c r="Z19" s="63"/>
      <c r="AA19" s="45">
        <v>0.54</v>
      </c>
      <c r="AB19" s="23">
        <v>9.2571428571428582E-2</v>
      </c>
      <c r="AC19" s="23" t="s">
        <v>153</v>
      </c>
      <c r="AD19" s="53">
        <v>44599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132</v>
      </c>
      <c r="K20" s="63"/>
      <c r="L20" s="23">
        <v>-7.3161915351999994E-3</v>
      </c>
      <c r="M20" s="23">
        <v>0.14415589191</v>
      </c>
      <c r="N20" s="23">
        <v>-4.9340481646000002E-3</v>
      </c>
      <c r="O20" s="23">
        <v>-4.5250557432000002E-2</v>
      </c>
      <c r="P20" s="49"/>
      <c r="Q20" s="21">
        <v>5.1619660357999997E-3</v>
      </c>
      <c r="R20" s="21">
        <v>7.3070005995000006E-2</v>
      </c>
      <c r="S20" s="49"/>
      <c r="T20" s="52">
        <v>2394.7917600000001</v>
      </c>
      <c r="U20" s="54">
        <v>1.489E-2</v>
      </c>
      <c r="V20" s="63"/>
      <c r="W20" s="52">
        <v>1559945.2439999999</v>
      </c>
      <c r="X20" s="52">
        <v>1949751.0109000001</v>
      </c>
      <c r="Y20" s="44">
        <v>0.800074078833242</v>
      </c>
      <c r="Z20" s="63"/>
      <c r="AA20" s="45">
        <v>0.69</v>
      </c>
      <c r="AB20" s="23">
        <v>6.2727272727272729E-2</v>
      </c>
      <c r="AC20" s="23" t="s">
        <v>153</v>
      </c>
      <c r="AD20" s="53">
        <v>44592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114</v>
      </c>
      <c r="K21" s="63"/>
      <c r="L21" s="23">
        <v>3.1991086909000002E-2</v>
      </c>
      <c r="M21" s="23">
        <v>5.4961562355E-2</v>
      </c>
      <c r="N21" s="23">
        <v>-2.3174933057999999E-2</v>
      </c>
      <c r="O21" s="23">
        <v>-5.4984469867000001E-2</v>
      </c>
      <c r="P21" s="49"/>
      <c r="Q21" s="21">
        <v>6.8345323741E-3</v>
      </c>
      <c r="R21" s="21">
        <v>6.7384615384999999E-2</v>
      </c>
      <c r="S21" s="49"/>
      <c r="T21" s="52">
        <v>4169.6255890000002</v>
      </c>
      <c r="U21" s="54">
        <v>2.0230000000000001E-2</v>
      </c>
      <c r="V21" s="63"/>
      <c r="W21" s="52">
        <v>2098336.2119999998</v>
      </c>
      <c r="X21" s="52">
        <v>2185021.3089999999</v>
      </c>
      <c r="Y21" s="44">
        <v>0.96032757362916865</v>
      </c>
      <c r="Z21" s="63"/>
      <c r="AA21" s="45">
        <v>0.76</v>
      </c>
      <c r="AB21" s="23">
        <v>8.0000000000000016E-2</v>
      </c>
      <c r="AC21" s="23" t="s">
        <v>153</v>
      </c>
      <c r="AD21" s="53">
        <v>44592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101.1</v>
      </c>
      <c r="K22" s="63"/>
      <c r="L22" s="23">
        <v>1.6714053418999997E-2</v>
      </c>
      <c r="M22" s="23">
        <v>6.2526739272999995E-2</v>
      </c>
      <c r="N22" s="23">
        <v>-8.6369544369999992E-3</v>
      </c>
      <c r="O22" s="23">
        <v>-7.3203587565999997E-2</v>
      </c>
      <c r="P22" s="49"/>
      <c r="Q22" s="21">
        <v>6.7925282190000004E-3</v>
      </c>
      <c r="R22" s="21">
        <v>5.2631578946999998E-2</v>
      </c>
      <c r="S22" s="49"/>
      <c r="T22" s="52">
        <v>2069.1976754000002</v>
      </c>
      <c r="U22" s="54">
        <v>1.7010000000000001E-2</v>
      </c>
      <c r="V22" s="63"/>
      <c r="W22" s="52">
        <v>1789089.2574</v>
      </c>
      <c r="X22" s="52">
        <v>2051142.6327</v>
      </c>
      <c r="Y22" s="44">
        <v>0.87224029615383269</v>
      </c>
      <c r="Z22" s="63"/>
      <c r="AA22" s="45">
        <v>0.68</v>
      </c>
      <c r="AB22" s="23">
        <v>8.0712166172106831E-2</v>
      </c>
      <c r="AC22" s="23" t="s">
        <v>153</v>
      </c>
      <c r="AD22" s="53">
        <v>44592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100.27</v>
      </c>
      <c r="K23" s="63"/>
      <c r="L23" s="23">
        <v>3.9326779088000002E-2</v>
      </c>
      <c r="M23" s="23">
        <v>0.12093165942</v>
      </c>
      <c r="N23" s="23">
        <v>-1.6866729181999999E-2</v>
      </c>
      <c r="O23" s="23">
        <v>-5.4379174817000005E-2</v>
      </c>
      <c r="P23" s="49"/>
      <c r="Q23" s="21">
        <v>6.4881565396999992E-3</v>
      </c>
      <c r="R23" s="21">
        <v>6.0312141786000001E-2</v>
      </c>
      <c r="S23" s="49"/>
      <c r="T23" s="52">
        <v>3217.0349798000002</v>
      </c>
      <c r="U23" s="54">
        <v>1.426E-2</v>
      </c>
      <c r="V23" s="63"/>
      <c r="W23" s="52">
        <v>1481868.3709</v>
      </c>
      <c r="X23" s="52">
        <v>1754363.2135000001</v>
      </c>
      <c r="Y23" s="44">
        <v>0.84467592542802705</v>
      </c>
      <c r="Z23" s="63"/>
      <c r="AA23" s="45">
        <v>0.63</v>
      </c>
      <c r="AB23" s="23">
        <v>7.539642963997209E-2</v>
      </c>
      <c r="AC23" s="23" t="s">
        <v>155</v>
      </c>
      <c r="AD23" s="53">
        <v>44592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76.209999999999994</v>
      </c>
      <c r="K24" s="63"/>
      <c r="L24" s="23">
        <v>-2.2730602436999998E-2</v>
      </c>
      <c r="M24" s="23">
        <v>4.5737018471999999E-2</v>
      </c>
      <c r="N24" s="23">
        <v>-5.3225071797E-2</v>
      </c>
      <c r="O24" s="23">
        <v>-0.15179895247</v>
      </c>
      <c r="P24" s="49"/>
      <c r="Q24" s="21">
        <v>7.0019096117000003E-3</v>
      </c>
      <c r="R24" s="21">
        <v>5.3907229419000002E-2</v>
      </c>
      <c r="S24" s="49"/>
      <c r="T24" s="52">
        <v>1904.0584418999999</v>
      </c>
      <c r="U24" s="54">
        <v>1.1439999999999999E-2</v>
      </c>
      <c r="V24" s="63"/>
      <c r="W24" s="52">
        <v>1202640.5167</v>
      </c>
      <c r="X24" s="52">
        <v>1508445.5859000001</v>
      </c>
      <c r="Y24" s="44">
        <v>0.79727139509805767</v>
      </c>
      <c r="Z24" s="63"/>
      <c r="AA24" s="45">
        <v>0.55000000000000004</v>
      </c>
      <c r="AB24" s="23">
        <v>8.6602808030442208E-2</v>
      </c>
      <c r="AC24" s="23" t="s">
        <v>153</v>
      </c>
      <c r="AD24" s="53">
        <v>44592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105.94</v>
      </c>
      <c r="K25" s="63"/>
      <c r="L25" s="23">
        <v>1.578869619E-2</v>
      </c>
      <c r="M25" s="23">
        <v>5.2234205547999998E-2</v>
      </c>
      <c r="N25" s="23">
        <v>-2.4504723960000001E-3</v>
      </c>
      <c r="O25" s="23">
        <v>-1.8034872711000002E-2</v>
      </c>
      <c r="P25" s="49"/>
      <c r="Q25" s="21">
        <v>6.8564898581000002E-3</v>
      </c>
      <c r="R25" s="21">
        <v>7.0311171568999992E-2</v>
      </c>
      <c r="S25" s="49"/>
      <c r="T25" s="52">
        <v>4090.0292989</v>
      </c>
      <c r="U25" s="54">
        <v>1.5339999999999999E-2</v>
      </c>
      <c r="V25" s="63"/>
      <c r="W25" s="52">
        <v>1613356.0223999999</v>
      </c>
      <c r="X25" s="52">
        <v>1522117.9347999999</v>
      </c>
      <c r="Y25" s="44">
        <v>1.059941536404003</v>
      </c>
      <c r="Z25" s="63"/>
      <c r="AA25" s="45">
        <v>0.72</v>
      </c>
      <c r="AB25" s="23">
        <v>8.1555597508023422E-2</v>
      </c>
      <c r="AC25" s="23" t="s">
        <v>154</v>
      </c>
      <c r="AD25" s="53">
        <v>44575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80</v>
      </c>
      <c r="K26" s="63"/>
      <c r="L26" s="23">
        <v>-1.0927654143000001E-2</v>
      </c>
      <c r="M26" s="23">
        <v>8.3286316681999997E-2</v>
      </c>
      <c r="N26" s="23">
        <v>-9.0405686669000007E-2</v>
      </c>
      <c r="O26" s="23">
        <v>-0.19684668495000002</v>
      </c>
      <c r="P26" s="49"/>
      <c r="Q26" s="21">
        <v>9.0686274510000005E-3</v>
      </c>
      <c r="R26" s="21">
        <v>7.5204560081000002E-2</v>
      </c>
      <c r="S26" s="49"/>
      <c r="T26" s="52">
        <v>752.46183984000004</v>
      </c>
      <c r="U26" s="54">
        <v>9.1999999999999998E-3</v>
      </c>
      <c r="V26" s="63"/>
      <c r="W26" s="52">
        <v>960000</v>
      </c>
      <c r="X26" s="52">
        <v>1182184.3467999999</v>
      </c>
      <c r="Y26" s="44">
        <v>0.81205609141973456</v>
      </c>
      <c r="Z26" s="63"/>
      <c r="AA26" s="45">
        <v>0.74</v>
      </c>
      <c r="AB26" s="23">
        <v>0.11099999999999999</v>
      </c>
      <c r="AC26" s="23" t="s">
        <v>154</v>
      </c>
      <c r="AD26" s="53">
        <v>44592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101</v>
      </c>
      <c r="K27" s="63"/>
      <c r="L27" s="23">
        <v>7.0164132084999994E-3</v>
      </c>
      <c r="M27" s="23">
        <v>9.1951205743000003E-2</v>
      </c>
      <c r="N27" s="23">
        <v>-6.3606362336999997E-3</v>
      </c>
      <c r="O27" s="23">
        <v>-8.247248328899999E-2</v>
      </c>
      <c r="P27" s="49"/>
      <c r="Q27" s="21">
        <v>7.0761891210000009E-3</v>
      </c>
      <c r="R27" s="21">
        <v>6.2441719576999996E-2</v>
      </c>
      <c r="S27" s="49"/>
      <c r="T27" s="52">
        <v>2538.3696421999998</v>
      </c>
      <c r="U27" s="54">
        <v>1.1240000000000002E-2</v>
      </c>
      <c r="V27" s="63"/>
      <c r="W27" s="52">
        <v>1189292.8770000001</v>
      </c>
      <c r="X27" s="52">
        <v>1351927.2596</v>
      </c>
      <c r="Y27" s="44">
        <v>0.87970182460251656</v>
      </c>
      <c r="Z27" s="63"/>
      <c r="AA27" s="45">
        <v>0.714836625</v>
      </c>
      <c r="AB27" s="23">
        <v>8.493108415841584E-2</v>
      </c>
      <c r="AC27" s="23" t="s">
        <v>155</v>
      </c>
      <c r="AD27" s="53">
        <v>44592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107.71</v>
      </c>
      <c r="K28" s="63"/>
      <c r="L28" s="23">
        <v>2.0811283627999999E-2</v>
      </c>
      <c r="M28" s="23">
        <v>5.6131700514000002E-2</v>
      </c>
      <c r="N28" s="23">
        <v>1.1630820583000001E-2</v>
      </c>
      <c r="O28" s="23">
        <v>-4.1757469094000001E-2</v>
      </c>
      <c r="P28" s="49"/>
      <c r="Q28" s="21">
        <v>2.3240646670999999E-2</v>
      </c>
      <c r="R28" s="21">
        <v>9.8222405188999995E-2</v>
      </c>
      <c r="S28" s="49"/>
      <c r="T28" s="52">
        <v>8909.7682153999995</v>
      </c>
      <c r="U28" s="54">
        <v>3.4140000000000004E-2</v>
      </c>
      <c r="V28" s="63"/>
      <c r="W28" s="52">
        <v>3559231.8195000002</v>
      </c>
      <c r="X28" s="52">
        <v>3240393.4264000002</v>
      </c>
      <c r="Y28" s="44">
        <v>1.0983949635567005</v>
      </c>
      <c r="Z28" s="63"/>
      <c r="AA28" s="45">
        <v>2.509757434</v>
      </c>
      <c r="AB28" s="23">
        <v>0.27961274912264417</v>
      </c>
      <c r="AC28" s="23" t="s">
        <v>155</v>
      </c>
      <c r="AD28" s="53">
        <v>44601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101.5</v>
      </c>
      <c r="K29" s="63"/>
      <c r="L29" s="23">
        <v>1.0053886222999998E-2</v>
      </c>
      <c r="M29" s="23">
        <v>0.10776424289</v>
      </c>
      <c r="N29" s="23">
        <v>-2.5300408126999997E-2</v>
      </c>
      <c r="O29" s="23">
        <v>-0.13437633504000002</v>
      </c>
      <c r="P29" s="49"/>
      <c r="Q29" s="21">
        <v>6.9183633128999996E-3</v>
      </c>
      <c r="R29" s="21">
        <v>5.8017213898999997E-2</v>
      </c>
      <c r="S29" s="49"/>
      <c r="T29" s="52">
        <v>4007.3423164000001</v>
      </c>
      <c r="U29" s="54">
        <v>1.47E-2</v>
      </c>
      <c r="V29" s="63"/>
      <c r="W29" s="52">
        <v>1522235.6939999999</v>
      </c>
      <c r="X29" s="52">
        <v>1712192.3043</v>
      </c>
      <c r="Y29" s="44">
        <v>0.88905649802131281</v>
      </c>
      <c r="Z29" s="63"/>
      <c r="AA29" s="45">
        <v>0.7</v>
      </c>
      <c r="AB29" s="23">
        <v>8.2758620689655157E-2</v>
      </c>
      <c r="AC29" s="23" t="s">
        <v>153</v>
      </c>
      <c r="AD29" s="53">
        <v>44592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95.5</v>
      </c>
      <c r="K30" s="63"/>
      <c r="L30" s="23">
        <v>-1.5363731458000001E-2</v>
      </c>
      <c r="M30" s="23">
        <v>1.731839479E-2</v>
      </c>
      <c r="N30" s="23">
        <v>-5.1034744139999998E-2</v>
      </c>
      <c r="O30" s="23">
        <v>-4.4991741608999998E-2</v>
      </c>
      <c r="P30" s="49"/>
      <c r="Q30" s="21">
        <v>9.3973442288E-3</v>
      </c>
      <c r="R30" s="21">
        <v>9.8727551664999996E-2</v>
      </c>
      <c r="S30" s="49"/>
      <c r="T30" s="52">
        <v>871.73462459999996</v>
      </c>
      <c r="U30" s="54">
        <v>1.064E-2</v>
      </c>
      <c r="V30" s="63"/>
      <c r="W30" s="52">
        <v>1106673.0045</v>
      </c>
      <c r="X30" s="52">
        <v>1214799.6581999999</v>
      </c>
      <c r="Y30" s="44">
        <v>0.91099219285242972</v>
      </c>
      <c r="Z30" s="63"/>
      <c r="AA30" s="45">
        <v>0.92</v>
      </c>
      <c r="AB30" s="23">
        <v>0.1156020942408377</v>
      </c>
      <c r="AC30" s="23" t="s">
        <v>160</v>
      </c>
      <c r="AD30" s="53">
        <v>44592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107.89</v>
      </c>
      <c r="K31" s="63"/>
      <c r="L31" s="23">
        <v>2.9974684316000002E-2</v>
      </c>
      <c r="M31" s="23">
        <v>7.1075142238000003E-2</v>
      </c>
      <c r="N31" s="23">
        <v>4.1795357816000002E-2</v>
      </c>
      <c r="O31" s="23">
        <v>0.14270533175</v>
      </c>
      <c r="P31" s="49"/>
      <c r="Q31" s="21">
        <v>9.7390317700999998E-3</v>
      </c>
      <c r="R31" s="21">
        <v>0.10325047801000001</v>
      </c>
      <c r="S31" s="49"/>
      <c r="T31" s="52">
        <v>2340.4035586</v>
      </c>
      <c r="U31" s="54">
        <v>1.6449999999999999E-2</v>
      </c>
      <c r="V31" s="63"/>
      <c r="W31" s="52">
        <v>1334863.6305</v>
      </c>
      <c r="X31" s="52">
        <v>1268610.7045</v>
      </c>
      <c r="Y31" s="44">
        <v>1.0522247887117682</v>
      </c>
      <c r="Z31" s="63"/>
      <c r="AA31" s="45">
        <v>1.03</v>
      </c>
      <c r="AB31" s="23">
        <v>0.11456112707387153</v>
      </c>
      <c r="AC31" s="23" t="s">
        <v>153</v>
      </c>
      <c r="AD31" s="53">
        <v>44592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103.42</v>
      </c>
      <c r="K32" s="63"/>
      <c r="L32" s="23">
        <v>-8.4339116756000001E-3</v>
      </c>
      <c r="M32" s="23">
        <v>2.3670756663999998E-2</v>
      </c>
      <c r="N32" s="23">
        <v>-3.0560525314000001E-2</v>
      </c>
      <c r="O32" s="23">
        <v>4.7484570802999997E-2</v>
      </c>
      <c r="P32" s="49"/>
      <c r="Q32" s="21">
        <v>1.2311771948000001E-2</v>
      </c>
      <c r="R32" s="21">
        <v>0.13270978557999999</v>
      </c>
      <c r="S32" s="49"/>
      <c r="T32" s="52">
        <v>2978.0384297000001</v>
      </c>
      <c r="U32" s="54">
        <v>1.423E-2</v>
      </c>
      <c r="V32" s="63"/>
      <c r="W32" s="52">
        <v>1477958.9831000001</v>
      </c>
      <c r="X32" s="52">
        <v>1420712.7549000001</v>
      </c>
      <c r="Y32" s="44">
        <v>1.0402940200280171</v>
      </c>
      <c r="Z32" s="63"/>
      <c r="AA32" s="45">
        <v>1.3</v>
      </c>
      <c r="AB32" s="23">
        <v>0.15084122993618257</v>
      </c>
      <c r="AC32" s="23" t="s">
        <v>159</v>
      </c>
      <c r="AD32" s="53">
        <v>44592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104</v>
      </c>
      <c r="K33" s="63"/>
      <c r="L33" s="23">
        <v>-7.1404927420999995E-3</v>
      </c>
      <c r="M33" s="23">
        <v>6.1831708063E-2</v>
      </c>
      <c r="N33" s="23">
        <v>1.4807623676E-2</v>
      </c>
      <c r="O33" s="23">
        <v>2.8549135383999998E-2</v>
      </c>
      <c r="P33" s="49"/>
      <c r="Q33" s="21">
        <v>1.1698113208E-2</v>
      </c>
      <c r="R33" s="21">
        <v>0.11186892924</v>
      </c>
      <c r="S33" s="49"/>
      <c r="T33" s="52">
        <v>2253.3164176</v>
      </c>
      <c r="U33" s="54">
        <v>1.257E-2</v>
      </c>
      <c r="V33" s="63"/>
      <c r="W33" s="52">
        <v>1133616.328</v>
      </c>
      <c r="X33" s="52">
        <v>1057669.0595</v>
      </c>
      <c r="Y33" s="44">
        <v>1.0718062685277974</v>
      </c>
      <c r="Z33" s="63"/>
      <c r="AA33" s="45">
        <v>1.24</v>
      </c>
      <c r="AB33" s="23">
        <v>0.14307692307692307</v>
      </c>
      <c r="AC33" s="23" t="s">
        <v>154</v>
      </c>
      <c r="AD33" s="53">
        <v>44592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87.75</v>
      </c>
      <c r="K34" s="63"/>
      <c r="L34" s="23">
        <v>9.9547951322000004E-5</v>
      </c>
      <c r="M34" s="23">
        <v>3.5534339046999999E-2</v>
      </c>
      <c r="N34" s="23">
        <v>-6.4921748368000007E-2</v>
      </c>
      <c r="O34" s="23">
        <v>-2.7717492007000001E-2</v>
      </c>
      <c r="P34" s="49"/>
      <c r="Q34" s="21">
        <v>6.3420158550000008E-3</v>
      </c>
      <c r="R34" s="21">
        <v>6.7588484160999995E-2</v>
      </c>
      <c r="S34" s="49"/>
      <c r="T34" s="52">
        <v>2364.5739911000001</v>
      </c>
      <c r="U34" s="54">
        <v>8.4200000000000004E-3</v>
      </c>
      <c r="V34" s="63"/>
      <c r="W34" s="52">
        <v>880965.51075000002</v>
      </c>
      <c r="X34" s="52">
        <v>997225.78364000004</v>
      </c>
      <c r="Y34" s="44">
        <v>0.8834162986985401</v>
      </c>
      <c r="Z34" s="63"/>
      <c r="AA34" s="45">
        <v>0.56000000000000005</v>
      </c>
      <c r="AB34" s="23">
        <v>7.6581196581196595E-2</v>
      </c>
      <c r="AC34" s="23" t="s">
        <v>155</v>
      </c>
      <c r="AD34" s="53">
        <v>44592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76.89</v>
      </c>
      <c r="K35" s="63"/>
      <c r="L35" s="23">
        <v>6.8415644092999994E-2</v>
      </c>
      <c r="M35" s="23">
        <v>0.21846584396000002</v>
      </c>
      <c r="N35" s="23">
        <v>0.11936587866999999</v>
      </c>
      <c r="O35" s="23">
        <v>5.9903091814999997E-2</v>
      </c>
      <c r="P35" s="49"/>
      <c r="Q35" s="21">
        <v>1.0588558856000001E-2</v>
      </c>
      <c r="R35" s="21">
        <v>6.5264777536000004E-2</v>
      </c>
      <c r="S35" s="49"/>
      <c r="T35" s="52">
        <v>106.81402903999999</v>
      </c>
      <c r="U35" s="54" t="s">
        <v>427</v>
      </c>
      <c r="V35" s="63"/>
      <c r="W35" s="52">
        <v>938352.64248000004</v>
      </c>
      <c r="X35" s="52">
        <v>1119557.7838999999</v>
      </c>
      <c r="Y35" s="44">
        <v>0.83814578932338046</v>
      </c>
      <c r="Z35" s="63"/>
      <c r="AA35" s="45">
        <v>0.77</v>
      </c>
      <c r="AB35" s="23">
        <v>0.12017167381974249</v>
      </c>
      <c r="AC35" s="23" t="s">
        <v>155</v>
      </c>
      <c r="AD35" s="53">
        <v>44592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99.82</v>
      </c>
      <c r="K36" s="63"/>
      <c r="L36" s="23">
        <v>8.8034764248999999E-3</v>
      </c>
      <c r="M36" s="23">
        <v>4.9884279641999998E-2</v>
      </c>
      <c r="N36" s="23">
        <v>2.3457471790999999E-2</v>
      </c>
      <c r="O36" s="23">
        <v>7.1738429684000002E-2</v>
      </c>
      <c r="P36" s="49"/>
      <c r="Q36" s="21">
        <v>1.0503150944999999E-2</v>
      </c>
      <c r="R36" s="21">
        <v>0.12475151848999999</v>
      </c>
      <c r="S36" s="49"/>
      <c r="T36" s="52">
        <v>6369.5611073</v>
      </c>
      <c r="U36" s="54">
        <v>2.3179999999999999E-2</v>
      </c>
      <c r="V36" s="63"/>
      <c r="W36" s="52">
        <v>2421527.3908000002</v>
      </c>
      <c r="X36" s="52">
        <v>2311895.0118</v>
      </c>
      <c r="Y36" s="44">
        <v>1.0474210024419068</v>
      </c>
      <c r="Z36" s="63"/>
      <c r="AA36" s="45">
        <v>1.05</v>
      </c>
      <c r="AB36" s="23">
        <v>0.12622720897615711</v>
      </c>
      <c r="AC36" s="23" t="s">
        <v>155</v>
      </c>
      <c r="AD36" s="53">
        <v>44599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72.569999999999993</v>
      </c>
      <c r="K37" s="63"/>
      <c r="L37" s="23">
        <v>-1.0803336243999999E-2</v>
      </c>
      <c r="M37" s="23">
        <v>6.2750106664999999E-2</v>
      </c>
      <c r="N37" s="23">
        <v>-7.0852806261000004E-2</v>
      </c>
      <c r="O37" s="23">
        <v>-0.1920364222</v>
      </c>
      <c r="P37" s="49"/>
      <c r="Q37" s="21">
        <v>1.6170555109E-2</v>
      </c>
      <c r="R37" s="21">
        <v>7.3328584512E-2</v>
      </c>
      <c r="S37" s="49"/>
      <c r="T37" s="52">
        <v>2930.2474802000002</v>
      </c>
      <c r="U37" s="54">
        <v>9.4799999999999988E-3</v>
      </c>
      <c r="V37" s="63"/>
      <c r="W37" s="52">
        <v>992813.47889999999</v>
      </c>
      <c r="X37" s="52">
        <v>1194884.7912000001</v>
      </c>
      <c r="Y37" s="44">
        <v>0.83088636344842604</v>
      </c>
      <c r="Z37" s="63"/>
      <c r="AA37" s="45">
        <v>1.206</v>
      </c>
      <c r="AB37" s="23">
        <v>0.19942124844977266</v>
      </c>
      <c r="AC37" s="23" t="s">
        <v>161</v>
      </c>
      <c r="AD37" s="53">
        <v>44601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112.72</v>
      </c>
      <c r="K38" s="63"/>
      <c r="L38" s="23">
        <v>1.8554612219E-2</v>
      </c>
      <c r="M38" s="23">
        <v>5.6456124623000002E-2</v>
      </c>
      <c r="N38" s="23">
        <v>1.6614657037000002E-2</v>
      </c>
      <c r="O38" s="23">
        <v>-0.14439168451000001</v>
      </c>
      <c r="P38" s="49"/>
      <c r="Q38" s="21">
        <v>7.802690583E-3</v>
      </c>
      <c r="R38" s="21">
        <v>6.4572547921999998E-2</v>
      </c>
      <c r="S38" s="49"/>
      <c r="T38" s="52">
        <v>1356.4027077999999</v>
      </c>
      <c r="U38" s="54">
        <v>1.0409999999999999E-2</v>
      </c>
      <c r="V38" s="63"/>
      <c r="W38" s="52">
        <v>874530.11687999999</v>
      </c>
      <c r="X38" s="52">
        <v>1023742.7047</v>
      </c>
      <c r="Y38" s="44">
        <v>0.85424795982919788</v>
      </c>
      <c r="Z38" s="63"/>
      <c r="AA38" s="45">
        <v>0.87</v>
      </c>
      <c r="AB38" s="23">
        <v>9.2618878637331439E-2</v>
      </c>
      <c r="AC38" s="23" t="s">
        <v>164</v>
      </c>
      <c r="AD38" s="53">
        <v>44593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96.31</v>
      </c>
      <c r="K39" s="63"/>
      <c r="L39" s="23">
        <v>1.0962810289000001E-2</v>
      </c>
      <c r="M39" s="23">
        <v>2.6235770022999996E-2</v>
      </c>
      <c r="N39" s="23">
        <v>2.6660336210999998E-2</v>
      </c>
      <c r="O39" s="23">
        <v>9.5324438745999995E-2</v>
      </c>
      <c r="P39" s="49"/>
      <c r="Q39" s="21">
        <v>2.2575679836E-2</v>
      </c>
      <c r="R39" s="21">
        <v>0.12248162130000001</v>
      </c>
      <c r="S39" s="49"/>
      <c r="T39" s="52">
        <v>7694.7360956000002</v>
      </c>
      <c r="U39" s="54">
        <v>2.5750000000000002E-2</v>
      </c>
      <c r="V39" s="63"/>
      <c r="W39" s="52">
        <v>2694043.8990000002</v>
      </c>
      <c r="X39" s="52">
        <v>2646336.8505000002</v>
      </c>
      <c r="Y39" s="44">
        <v>1.0180275797055036</v>
      </c>
      <c r="Z39" s="63"/>
      <c r="AA39" s="45">
        <v>2.2000000000000002</v>
      </c>
      <c r="AB39" s="23">
        <v>0.2741148375038937</v>
      </c>
      <c r="AC39" s="23" t="s">
        <v>189</v>
      </c>
      <c r="AD39" s="53">
        <v>44602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115.11</v>
      </c>
      <c r="K40" s="63"/>
      <c r="L40" s="23">
        <v>-3.3221081341999997E-2</v>
      </c>
      <c r="M40" s="23">
        <v>6.4140207530999999E-2</v>
      </c>
      <c r="N40" s="23">
        <v>-3.1286878770999997E-2</v>
      </c>
      <c r="O40" s="23">
        <v>-7.7886967331000007E-2</v>
      </c>
      <c r="P40" s="49"/>
      <c r="Q40" s="21">
        <v>9.6505823626999998E-3</v>
      </c>
      <c r="R40" s="21">
        <v>9.9709652291000012E-2</v>
      </c>
      <c r="S40" s="49"/>
      <c r="T40" s="52">
        <v>3136.8215171000002</v>
      </c>
      <c r="U40" s="54">
        <v>1.2549999999999999E-2</v>
      </c>
      <c r="V40" s="63"/>
      <c r="W40" s="52">
        <v>1301844.7855</v>
      </c>
      <c r="X40" s="52">
        <v>1496956.6872</v>
      </c>
      <c r="Y40" s="44">
        <v>0.86966095721516878</v>
      </c>
      <c r="Z40" s="63"/>
      <c r="AA40" s="45">
        <v>1.1599999999999999</v>
      </c>
      <c r="AB40" s="23">
        <v>0.12092780818347666</v>
      </c>
      <c r="AC40" s="23" t="s">
        <v>164</v>
      </c>
      <c r="AD40" s="53">
        <v>44592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70.650000000000006</v>
      </c>
      <c r="K41" s="63"/>
      <c r="L41" s="23">
        <v>1.8268452072999999E-2</v>
      </c>
      <c r="M41" s="23">
        <v>7.8174067286000001E-2</v>
      </c>
      <c r="N41" s="23">
        <v>-8.5950327202000007E-2</v>
      </c>
      <c r="O41" s="23">
        <v>-0.20279845530999999</v>
      </c>
      <c r="P41" s="49"/>
      <c r="Q41" s="21">
        <v>6.5864833906E-3</v>
      </c>
      <c r="R41" s="21">
        <v>5.2832131822999999E-2</v>
      </c>
      <c r="S41" s="49"/>
      <c r="T41" s="52">
        <v>1511.5340120999999</v>
      </c>
      <c r="U41" s="54">
        <v>8.2100000000000003E-3</v>
      </c>
      <c r="V41" s="63"/>
      <c r="W41" s="52">
        <v>860459.55718</v>
      </c>
      <c r="X41" s="52">
        <v>1024046.3832</v>
      </c>
      <c r="Y41" s="44">
        <v>0.84025447606307213</v>
      </c>
      <c r="Z41" s="63"/>
      <c r="AA41" s="45">
        <v>0.46</v>
      </c>
      <c r="AB41" s="23">
        <v>7.8131634819532905E-2</v>
      </c>
      <c r="AC41" s="23" t="s">
        <v>153</v>
      </c>
      <c r="AD41" s="53">
        <v>44599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84.84</v>
      </c>
      <c r="K42" s="63"/>
      <c r="L42" s="23">
        <v>-4.6582724808999998E-2</v>
      </c>
      <c r="M42" s="23">
        <v>1.8706152106000001E-2</v>
      </c>
      <c r="N42" s="23">
        <v>-8.4910038436999999E-2</v>
      </c>
      <c r="O42" s="23">
        <v>-0.19758143746999998</v>
      </c>
      <c r="P42" s="49"/>
      <c r="Q42" s="21">
        <v>1.3961218837E-2</v>
      </c>
      <c r="R42" s="21">
        <v>6.6141732283999999E-2</v>
      </c>
      <c r="S42" s="49"/>
      <c r="T42" s="52">
        <v>575.18664635000005</v>
      </c>
      <c r="U42" s="54">
        <v>5.8399999999999997E-3</v>
      </c>
      <c r="V42" s="63"/>
      <c r="W42" s="52">
        <v>606640.10568000004</v>
      </c>
      <c r="X42" s="52">
        <v>786901.11066999997</v>
      </c>
      <c r="Y42" s="44">
        <v>0.77092292469060275</v>
      </c>
      <c r="Z42" s="63"/>
      <c r="AA42" s="45">
        <v>1.26</v>
      </c>
      <c r="AB42" s="23">
        <v>0.17821782178217821</v>
      </c>
      <c r="AC42" s="23" t="s">
        <v>171</v>
      </c>
      <c r="AD42" s="53">
        <v>44599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61.62</v>
      </c>
      <c r="K43" s="63"/>
      <c r="L43" s="23">
        <v>-3.6237361983000003E-2</v>
      </c>
      <c r="M43" s="23">
        <v>3.2231825206999999E-2</v>
      </c>
      <c r="N43" s="23">
        <v>-7.7984495272999999E-2</v>
      </c>
      <c r="O43" s="23">
        <v>-0.23096235300000001</v>
      </c>
      <c r="P43" s="49"/>
      <c r="Q43" s="21">
        <v>8.5271317830000002E-3</v>
      </c>
      <c r="R43" s="21">
        <v>7.5912137145000003E-2</v>
      </c>
      <c r="S43" s="49"/>
      <c r="T43" s="52">
        <v>1040.2190998000001</v>
      </c>
      <c r="U43" s="54">
        <v>5.2900000000000004E-3</v>
      </c>
      <c r="V43" s="63"/>
      <c r="W43" s="52">
        <v>557699.20440000005</v>
      </c>
      <c r="X43" s="52">
        <v>713300.57299000002</v>
      </c>
      <c r="Y43" s="44">
        <v>0.78185722193134788</v>
      </c>
      <c r="Z43" s="63"/>
      <c r="AA43" s="45">
        <v>0.55000000000000004</v>
      </c>
      <c r="AB43" s="23">
        <v>0.10710808179162611</v>
      </c>
      <c r="AC43" s="23" t="s">
        <v>170</v>
      </c>
      <c r="AD43" s="53">
        <v>44595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48.1</v>
      </c>
      <c r="K44" s="63"/>
      <c r="L44" s="23">
        <v>-9.8848807413000006E-2</v>
      </c>
      <c r="M44" s="23">
        <v>-0.14289541808</v>
      </c>
      <c r="N44" s="23">
        <v>-0.13845456267</v>
      </c>
      <c r="O44" s="23">
        <v>-0.15231761441</v>
      </c>
      <c r="P44" s="49"/>
      <c r="Q44" s="21">
        <v>6.3279359762E-3</v>
      </c>
      <c r="R44" s="21">
        <v>9.2909148464999994E-2</v>
      </c>
      <c r="S44" s="49"/>
      <c r="T44" s="52">
        <v>2726.0434700000001</v>
      </c>
      <c r="U44" s="54">
        <v>8.09E-3</v>
      </c>
      <c r="V44" s="63"/>
      <c r="W44" s="52">
        <v>609613.05079999997</v>
      </c>
      <c r="X44" s="52">
        <v>699302.24647000001</v>
      </c>
      <c r="Y44" s="44">
        <v>0.87174473395053265</v>
      </c>
      <c r="Z44" s="63"/>
      <c r="AA44" s="45">
        <v>0.34</v>
      </c>
      <c r="AB44" s="23">
        <v>8.4823284823284828E-2</v>
      </c>
      <c r="AC44" s="23" t="s">
        <v>153</v>
      </c>
      <c r="AD44" s="53">
        <v>44592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103</v>
      </c>
      <c r="K45" s="63"/>
      <c r="L45" s="23">
        <v>6.1299831940999999E-2</v>
      </c>
      <c r="M45" s="23">
        <v>0.10119023938999999</v>
      </c>
      <c r="N45" s="23">
        <v>6.3659467748999998E-2</v>
      </c>
      <c r="O45" s="23">
        <v>0.20014877698</v>
      </c>
      <c r="P45" s="49"/>
      <c r="Q45" s="21">
        <v>2.1881617425000003E-2</v>
      </c>
      <c r="R45" s="21">
        <v>0.10786377637</v>
      </c>
      <c r="S45" s="49"/>
      <c r="T45" s="52">
        <v>2978.1556943000001</v>
      </c>
      <c r="U45" s="54">
        <v>1.0120000000000001E-2</v>
      </c>
      <c r="V45" s="63"/>
      <c r="W45" s="52">
        <v>1067316.8999999999</v>
      </c>
      <c r="X45" s="52">
        <v>1043340.841</v>
      </c>
      <c r="Y45" s="44">
        <v>1.0229800828816591</v>
      </c>
      <c r="Z45" s="63"/>
      <c r="AA45" s="45">
        <v>2.17</v>
      </c>
      <c r="AB45" s="23">
        <v>0.25281553398058254</v>
      </c>
      <c r="AC45" s="23" t="s">
        <v>171</v>
      </c>
      <c r="AD45" s="53">
        <v>44599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100.85</v>
      </c>
      <c r="K46" s="63"/>
      <c r="L46" s="23">
        <v>-2.4182283323000001E-3</v>
      </c>
      <c r="M46" s="23">
        <v>4.5613319936999998E-2</v>
      </c>
      <c r="N46" s="23">
        <v>-9.6473376378999995E-4</v>
      </c>
      <c r="O46" s="23">
        <v>9.9967930962999996E-2</v>
      </c>
      <c r="P46" s="49"/>
      <c r="Q46" s="21">
        <v>1.9398642095000002E-2</v>
      </c>
      <c r="R46" s="21">
        <v>0.10709765358000001</v>
      </c>
      <c r="S46" s="49"/>
      <c r="T46" s="52">
        <v>4434.1791648999997</v>
      </c>
      <c r="U46" s="54">
        <v>1.1950000000000001E-2</v>
      </c>
      <c r="V46" s="63"/>
      <c r="W46" s="52">
        <v>1252282.7888</v>
      </c>
      <c r="X46" s="52">
        <v>1215907.5903</v>
      </c>
      <c r="Y46" s="44">
        <v>1.029916088023618</v>
      </c>
      <c r="Z46" s="63"/>
      <c r="AA46" s="45">
        <v>2</v>
      </c>
      <c r="AB46" s="23">
        <v>0.23797719385225585</v>
      </c>
      <c r="AC46" s="23" t="s">
        <v>400</v>
      </c>
      <c r="AD46" s="53">
        <v>44602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 t="e">
        <v>#N/A</v>
      </c>
      <c r="K47" s="63"/>
      <c r="L47" s="23" t="s">
        <v>427</v>
      </c>
      <c r="M47" s="23" t="s">
        <v>427</v>
      </c>
      <c r="N47" s="23" t="s">
        <v>427</v>
      </c>
      <c r="O47" s="23" t="s">
        <v>427</v>
      </c>
      <c r="P47" s="49"/>
      <c r="Q47" s="21" t="s">
        <v>427</v>
      </c>
      <c r="R47" s="21" t="s">
        <v>427</v>
      </c>
      <c r="S47" s="49"/>
      <c r="T47" s="52" t="s">
        <v>427</v>
      </c>
      <c r="U47" s="54" t="s">
        <v>427</v>
      </c>
      <c r="V47" s="63"/>
      <c r="W47" s="52" t="s">
        <v>427</v>
      </c>
      <c r="X47" s="52" t="s">
        <v>427</v>
      </c>
      <c r="Y47" s="44" t="s">
        <v>372</v>
      </c>
      <c r="Z47" s="63"/>
      <c r="AA47" s="45" t="s">
        <v>427</v>
      </c>
      <c r="AB47" s="23" t="e">
        <v>#VALUE!</v>
      </c>
      <c r="AC47" s="23" t="s">
        <v>162</v>
      </c>
      <c r="AD47" s="53" t="s">
        <v>427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2030.05</v>
      </c>
      <c r="K48" s="63"/>
      <c r="L48" s="23">
        <v>5.1414205082000002E-3</v>
      </c>
      <c r="M48" s="23">
        <v>2.0422303343000003E-2</v>
      </c>
      <c r="N48" s="23">
        <v>-2.6355510135000003E-2</v>
      </c>
      <c r="O48" s="23">
        <v>-0.25942451196999999</v>
      </c>
      <c r="P48" s="49"/>
      <c r="Q48" s="21">
        <v>4.4579767277999997E-3</v>
      </c>
      <c r="R48" s="21">
        <v>4.3305329970999999E-2</v>
      </c>
      <c r="S48" s="49"/>
      <c r="T48" s="52">
        <v>129.92308111</v>
      </c>
      <c r="U48" s="54" t="s">
        <v>427</v>
      </c>
      <c r="V48" s="63"/>
      <c r="W48" s="52">
        <v>484120.23385000002</v>
      </c>
      <c r="X48" s="52">
        <v>812414.02419999999</v>
      </c>
      <c r="Y48" s="44">
        <v>0.59590334414367441</v>
      </c>
      <c r="Z48" s="63"/>
      <c r="AA48" s="45">
        <v>9.0407768040000001</v>
      </c>
      <c r="AB48" s="23">
        <v>5.3441699292135665E-2</v>
      </c>
      <c r="AC48" s="23" t="s">
        <v>157</v>
      </c>
      <c r="AD48" s="53">
        <v>44592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98.33</v>
      </c>
      <c r="K49" s="63"/>
      <c r="L49" s="23">
        <v>3.2908299007999998E-2</v>
      </c>
      <c r="M49" s="23">
        <v>0.16762804445000001</v>
      </c>
      <c r="N49" s="23">
        <v>3.5499747803999997E-2</v>
      </c>
      <c r="O49" s="23">
        <v>1.8864301484E-2</v>
      </c>
      <c r="P49" s="49"/>
      <c r="Q49" s="21">
        <v>7.5078206464999995E-3</v>
      </c>
      <c r="R49" s="21">
        <v>6.4154589371999998E-2</v>
      </c>
      <c r="S49" s="49"/>
      <c r="T49" s="52">
        <v>1365.7593306000001</v>
      </c>
      <c r="U49" s="54">
        <v>7.0899999999999999E-3</v>
      </c>
      <c r="V49" s="63"/>
      <c r="W49" s="52">
        <v>743409.31383</v>
      </c>
      <c r="X49" s="52">
        <v>829526.70114999998</v>
      </c>
      <c r="Y49" s="44">
        <v>0.89618491219075569</v>
      </c>
      <c r="Z49" s="63"/>
      <c r="AA49" s="45">
        <v>0.72</v>
      </c>
      <c r="AB49" s="23">
        <v>8.786738533509611E-2</v>
      </c>
      <c r="AC49" s="23" t="s">
        <v>153</v>
      </c>
      <c r="AD49" s="53">
        <v>44592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68.819999999999993</v>
      </c>
      <c r="K50" s="63"/>
      <c r="L50" s="23">
        <v>-5.2050901349999998E-3</v>
      </c>
      <c r="M50" s="23">
        <v>5.1092390645999998E-2</v>
      </c>
      <c r="N50" s="23">
        <v>-4.9616371366000001E-2</v>
      </c>
      <c r="O50" s="23">
        <v>-0.20779499985000002</v>
      </c>
      <c r="P50" s="49"/>
      <c r="Q50" s="21">
        <v>7.4892395983000007E-3</v>
      </c>
      <c r="R50" s="21">
        <v>7.0234204226000005E-2</v>
      </c>
      <c r="S50" s="49"/>
      <c r="T50" s="52">
        <v>767.55550158999995</v>
      </c>
      <c r="U50" s="54">
        <v>5.4000000000000003E-3</v>
      </c>
      <c r="V50" s="63"/>
      <c r="W50" s="52">
        <v>562902.66053999995</v>
      </c>
      <c r="X50" s="52">
        <v>800756.1324</v>
      </c>
      <c r="Y50" s="44">
        <v>0.70296390844099632</v>
      </c>
      <c r="Z50" s="63"/>
      <c r="AA50" s="45">
        <v>0.52200000000000002</v>
      </c>
      <c r="AB50" s="23">
        <v>9.1020052310374897E-2</v>
      </c>
      <c r="AC50" s="23" t="s">
        <v>171</v>
      </c>
      <c r="AD50" s="53">
        <v>44599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131.75</v>
      </c>
      <c r="K51" s="63"/>
      <c r="L51" s="23">
        <v>8.1289209046999988E-2</v>
      </c>
      <c r="M51" s="23">
        <v>-7.7390722554999999E-2</v>
      </c>
      <c r="N51" s="23">
        <v>-4.4116734442999996E-2</v>
      </c>
      <c r="O51" s="23">
        <v>-0.13673848790999998</v>
      </c>
      <c r="P51" s="49"/>
      <c r="Q51" s="21">
        <v>4.4949329846000006E-3</v>
      </c>
      <c r="R51" s="21">
        <v>5.8895705522000005E-2</v>
      </c>
      <c r="S51" s="49"/>
      <c r="T51" s="52">
        <v>711.47520571999996</v>
      </c>
      <c r="U51" s="54">
        <v>4.6700000000000005E-3</v>
      </c>
      <c r="V51" s="63"/>
      <c r="W51" s="52">
        <v>486249.06624999997</v>
      </c>
      <c r="X51" s="52">
        <v>726184.35490000003</v>
      </c>
      <c r="Y51" s="44">
        <v>0.66959452233993588</v>
      </c>
      <c r="Z51" s="63"/>
      <c r="AA51" s="45">
        <v>0.55000000000000004</v>
      </c>
      <c r="AB51" s="23">
        <v>5.0094876660341563E-2</v>
      </c>
      <c r="AC51" s="23" t="s">
        <v>154</v>
      </c>
      <c r="AD51" s="53">
        <v>44599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107.21</v>
      </c>
      <c r="K52" s="63"/>
      <c r="L52" s="23">
        <v>4.9676691197E-3</v>
      </c>
      <c r="M52" s="23">
        <v>-1.2535576852999998E-2</v>
      </c>
      <c r="N52" s="23">
        <v>-5.9999714366999997E-3</v>
      </c>
      <c r="O52" s="23">
        <v>5.4307560026999997E-2</v>
      </c>
      <c r="P52" s="49"/>
      <c r="Q52" s="21">
        <v>1.1126564673E-2</v>
      </c>
      <c r="R52" s="21">
        <v>0.15061224489</v>
      </c>
      <c r="S52" s="49"/>
      <c r="T52" s="52">
        <v>2682.5531314</v>
      </c>
      <c r="U52" s="54">
        <v>7.6699999999999997E-3</v>
      </c>
      <c r="V52" s="63"/>
      <c r="W52" s="52">
        <v>795784.23627999995</v>
      </c>
      <c r="X52" s="52">
        <v>724348.46747000003</v>
      </c>
      <c r="Y52" s="44">
        <v>1.0986207219565334</v>
      </c>
      <c r="Z52" s="63"/>
      <c r="AA52" s="45">
        <v>1.2</v>
      </c>
      <c r="AB52" s="23">
        <v>0.13431582874731834</v>
      </c>
      <c r="AC52" s="23" t="s">
        <v>171</v>
      </c>
      <c r="AD52" s="53">
        <v>44592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95.08</v>
      </c>
      <c r="K53" s="63"/>
      <c r="L53" s="23">
        <v>1.7415973653E-3</v>
      </c>
      <c r="M53" s="23">
        <v>4.0642787217000001E-2</v>
      </c>
      <c r="N53" s="23">
        <v>3.4139539547999999E-3</v>
      </c>
      <c r="O53" s="23">
        <v>0.13991464369999998</v>
      </c>
      <c r="P53" s="49"/>
      <c r="Q53" s="21">
        <v>1.1458333332999998E-2</v>
      </c>
      <c r="R53" s="21">
        <v>0.121624495</v>
      </c>
      <c r="S53" s="49"/>
      <c r="T53" s="52">
        <v>2459.4796074999999</v>
      </c>
      <c r="U53" s="54">
        <v>6.2599999999999999E-3</v>
      </c>
      <c r="V53" s="63"/>
      <c r="W53" s="52">
        <v>654898.20420000004</v>
      </c>
      <c r="X53" s="52">
        <v>655327.88382999995</v>
      </c>
      <c r="Y53" s="44">
        <v>0.99934432878471657</v>
      </c>
      <c r="Z53" s="63"/>
      <c r="AA53" s="45">
        <v>1.1000000000000001</v>
      </c>
      <c r="AB53" s="23">
        <v>0.13883045856121162</v>
      </c>
      <c r="AC53" s="23" t="s">
        <v>153</v>
      </c>
      <c r="AD53" s="53">
        <v>44592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116</v>
      </c>
      <c r="K54" s="63"/>
      <c r="L54" s="23">
        <v>2.8209592526999998E-2</v>
      </c>
      <c r="M54" s="23">
        <v>0.15738897808999999</v>
      </c>
      <c r="N54" s="23">
        <v>2.5770722372E-2</v>
      </c>
      <c r="O54" s="23">
        <v>-3.0340815085E-2</v>
      </c>
      <c r="P54" s="49"/>
      <c r="Q54" s="21">
        <v>6.5922482917000003E-3</v>
      </c>
      <c r="R54" s="21">
        <v>5.9392937437000005E-2</v>
      </c>
      <c r="S54" s="49"/>
      <c r="T54" s="52">
        <v>961.81269761999999</v>
      </c>
      <c r="U54" s="54">
        <v>6.5799999999999999E-3</v>
      </c>
      <c r="V54" s="63"/>
      <c r="W54" s="52">
        <v>686953.27599999995</v>
      </c>
      <c r="X54" s="52">
        <v>642677.41166999994</v>
      </c>
      <c r="Y54" s="44">
        <v>1.0688928279196075</v>
      </c>
      <c r="Z54" s="63"/>
      <c r="AA54" s="45">
        <v>0.74861571599999999</v>
      </c>
      <c r="AB54" s="23">
        <v>7.7443005103448287E-2</v>
      </c>
      <c r="AC54" s="23" t="s">
        <v>153</v>
      </c>
      <c r="AD54" s="53">
        <v>44579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790.46</v>
      </c>
      <c r="K55" s="63"/>
      <c r="L55" s="23">
        <v>-1.8363241089999999E-2</v>
      </c>
      <c r="M55" s="23">
        <v>-1.8224864782E-2</v>
      </c>
      <c r="N55" s="23">
        <v>1.1468846239999999E-2</v>
      </c>
      <c r="O55" s="23">
        <v>-2.0675046068E-2</v>
      </c>
      <c r="P55" s="49"/>
      <c r="Q55" s="21">
        <v>5.9259259258999993E-3</v>
      </c>
      <c r="R55" s="21">
        <v>3.8428571428999997E-2</v>
      </c>
      <c r="S55" s="49"/>
      <c r="T55" s="52">
        <v>103.79150349</v>
      </c>
      <c r="U55" s="54" t="s">
        <v>427</v>
      </c>
      <c r="V55" s="63"/>
      <c r="W55" s="52">
        <v>481350.61700000003</v>
      </c>
      <c r="X55" s="52">
        <v>542257.56444999995</v>
      </c>
      <c r="Y55" s="44">
        <v>0.88767893443445733</v>
      </c>
      <c r="Z55" s="63"/>
      <c r="AA55" s="45">
        <v>4.8</v>
      </c>
      <c r="AB55" s="23">
        <v>7.2868962376337817E-2</v>
      </c>
      <c r="AC55" s="23" t="s">
        <v>154</v>
      </c>
      <c r="AD55" s="53">
        <v>44592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84.18</v>
      </c>
      <c r="K56" s="63"/>
      <c r="L56" s="23">
        <v>-3.1553297694999999E-3</v>
      </c>
      <c r="M56" s="23">
        <v>2.6058103413999997E-2</v>
      </c>
      <c r="N56" s="23">
        <v>-5.9976027630999997E-2</v>
      </c>
      <c r="O56" s="23">
        <v>-9.4905059387000001E-2</v>
      </c>
      <c r="P56" s="49"/>
      <c r="Q56" s="21">
        <v>8.9201877933999998E-3</v>
      </c>
      <c r="R56" s="21">
        <v>7.8340559715999999E-2</v>
      </c>
      <c r="S56" s="49"/>
      <c r="T56" s="52">
        <v>1034.3534867999999</v>
      </c>
      <c r="U56" s="54">
        <v>5.13E-3</v>
      </c>
      <c r="V56" s="63"/>
      <c r="W56" s="52">
        <v>538335.30900000001</v>
      </c>
      <c r="X56" s="52">
        <v>622933.47337999998</v>
      </c>
      <c r="Y56" s="44">
        <v>0.86419390192507173</v>
      </c>
      <c r="Z56" s="63"/>
      <c r="AA56" s="45">
        <v>0.76</v>
      </c>
      <c r="AB56" s="23">
        <v>0.1083392729864576</v>
      </c>
      <c r="AC56" s="23" t="s">
        <v>153</v>
      </c>
      <c r="AD56" s="53">
        <v>44592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75.89</v>
      </c>
      <c r="K57" s="63"/>
      <c r="L57" s="23">
        <v>4.3193000103E-2</v>
      </c>
      <c r="M57" s="23">
        <v>0.20764519749000002</v>
      </c>
      <c r="N57" s="23">
        <v>2.8464579368999997E-2</v>
      </c>
      <c r="O57" s="23">
        <v>-0.10426904284000001</v>
      </c>
      <c r="P57" s="49"/>
      <c r="Q57" s="21">
        <v>7.9105291870999999E-3</v>
      </c>
      <c r="R57" s="21">
        <v>7.3976965502000003E-2</v>
      </c>
      <c r="S57" s="49"/>
      <c r="T57" s="52">
        <v>1074.5145206</v>
      </c>
      <c r="U57" s="54">
        <v>3.5799999999999998E-3</v>
      </c>
      <c r="V57" s="63"/>
      <c r="W57" s="52">
        <v>378807.59114999999</v>
      </c>
      <c r="X57" s="52">
        <v>489595.31727</v>
      </c>
      <c r="Y57" s="44">
        <v>0.77371571538356188</v>
      </c>
      <c r="Z57" s="63"/>
      <c r="AA57" s="45">
        <v>0.57999999999999996</v>
      </c>
      <c r="AB57" s="23">
        <v>9.1711687969429426E-2</v>
      </c>
      <c r="AC57" s="23" t="s">
        <v>155</v>
      </c>
      <c r="AD57" s="53">
        <v>44592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101.24</v>
      </c>
      <c r="K58" s="63"/>
      <c r="L58" s="23">
        <v>9.5795745273999991E-3</v>
      </c>
      <c r="M58" s="23">
        <v>6.1527937332000002E-2</v>
      </c>
      <c r="N58" s="23">
        <v>1.7735149028999999E-2</v>
      </c>
      <c r="O58" s="23">
        <v>3.9746301545000001E-2</v>
      </c>
      <c r="P58" s="49"/>
      <c r="Q58" s="21">
        <v>7.91452315E-3</v>
      </c>
      <c r="R58" s="21">
        <v>8.8402421984000001E-2</v>
      </c>
      <c r="S58" s="49"/>
      <c r="T58" s="52">
        <v>2040.6160462</v>
      </c>
      <c r="U58" s="54">
        <v>7.0199999999999993E-3</v>
      </c>
      <c r="V58" s="63"/>
      <c r="W58" s="52">
        <v>733464.36192000005</v>
      </c>
      <c r="X58" s="52">
        <v>738428.43096999999</v>
      </c>
      <c r="Y58" s="44">
        <v>0.99327752177217887</v>
      </c>
      <c r="Z58" s="63"/>
      <c r="AA58" s="45">
        <v>0.8</v>
      </c>
      <c r="AB58" s="23">
        <v>9.4824180165942337E-2</v>
      </c>
      <c r="AC58" s="23" t="s">
        <v>154</v>
      </c>
      <c r="AD58" s="53">
        <v>44592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87.35</v>
      </c>
      <c r="K59" s="63"/>
      <c r="L59" s="23">
        <v>2.3820962147999999E-2</v>
      </c>
      <c r="M59" s="23">
        <v>6.1660725949000003E-2</v>
      </c>
      <c r="N59" s="23">
        <v>3.1259951910999999E-2</v>
      </c>
      <c r="O59" s="23">
        <v>-0.14145841652999999</v>
      </c>
      <c r="P59" s="49"/>
      <c r="Q59" s="21">
        <v>7.4461896452E-3</v>
      </c>
      <c r="R59" s="21">
        <v>6.9414316702999995E-2</v>
      </c>
      <c r="S59" s="49"/>
      <c r="T59" s="52">
        <v>315.82488365</v>
      </c>
      <c r="U59" s="54">
        <v>3.0699999999999998E-3</v>
      </c>
      <c r="V59" s="63"/>
      <c r="W59" s="52">
        <v>324857.9693</v>
      </c>
      <c r="X59" s="52">
        <v>387748.55180000002</v>
      </c>
      <c r="Y59" s="44">
        <v>0.83780575786021538</v>
      </c>
      <c r="Z59" s="63"/>
      <c r="AA59" s="45">
        <v>0.64</v>
      </c>
      <c r="AB59" s="23">
        <v>8.792215226101889E-2</v>
      </c>
      <c r="AC59" s="23" t="s">
        <v>157</v>
      </c>
      <c r="AD59" s="53">
        <v>44592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50</v>
      </c>
      <c r="K60" s="63"/>
      <c r="L60" s="23">
        <v>-1.09305268E-2</v>
      </c>
      <c r="M60" s="23">
        <v>7.6728859482999998E-2</v>
      </c>
      <c r="N60" s="23">
        <v>2.5916151645999998E-2</v>
      </c>
      <c r="O60" s="23">
        <v>-6.8340320376999997E-3</v>
      </c>
      <c r="P60" s="49"/>
      <c r="Q60" s="21">
        <v>7.5579112682000009E-3</v>
      </c>
      <c r="R60" s="21">
        <v>8.5110627494000002E-2</v>
      </c>
      <c r="S60" s="49"/>
      <c r="T60" s="52">
        <v>506.32419413000002</v>
      </c>
      <c r="U60" s="54">
        <v>2.4099999999999998E-3</v>
      </c>
      <c r="V60" s="63"/>
      <c r="W60" s="52">
        <v>252000</v>
      </c>
      <c r="X60" s="52">
        <v>301164.49771999998</v>
      </c>
      <c r="Y60" s="44">
        <v>0.83675201395846655</v>
      </c>
      <c r="Z60" s="63"/>
      <c r="AA60" s="45">
        <v>0.38500000000000001</v>
      </c>
      <c r="AB60" s="23">
        <v>9.2399999999999996E-2</v>
      </c>
      <c r="AC60" s="23" t="s">
        <v>153</v>
      </c>
      <c r="AD60" s="53">
        <v>44593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113.79</v>
      </c>
      <c r="K61" s="63"/>
      <c r="L61" s="23">
        <v>3.9273513932000001E-2</v>
      </c>
      <c r="M61" s="23">
        <v>0.17297013605</v>
      </c>
      <c r="N61" s="23">
        <v>7.1426007912999995E-2</v>
      </c>
      <c r="O61" s="23">
        <v>7.4770582789000006E-2</v>
      </c>
      <c r="P61" s="49"/>
      <c r="Q61" s="21">
        <v>7.3907140434999992E-3</v>
      </c>
      <c r="R61" s="21">
        <v>7.2413901750000009E-2</v>
      </c>
      <c r="S61" s="49"/>
      <c r="T61" s="52">
        <v>392.74153651</v>
      </c>
      <c r="U61" s="54" t="s">
        <v>427</v>
      </c>
      <c r="V61" s="63"/>
      <c r="W61" s="52">
        <v>395307.59789999999</v>
      </c>
      <c r="X61" s="52">
        <v>363922.44639</v>
      </c>
      <c r="Y61" s="44">
        <v>1.08624131822956</v>
      </c>
      <c r="Z61" s="63"/>
      <c r="AA61" s="45">
        <v>0.81519575899999996</v>
      </c>
      <c r="AB61" s="23">
        <v>8.5968442815713156E-2</v>
      </c>
      <c r="AC61" s="23" t="s">
        <v>158</v>
      </c>
      <c r="AD61" s="53">
        <v>44579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100.91</v>
      </c>
      <c r="K62" s="63"/>
      <c r="L62" s="23">
        <v>2.8753930386E-2</v>
      </c>
      <c r="M62" s="23">
        <v>6.4669698839000006E-2</v>
      </c>
      <c r="N62" s="23">
        <v>4.3137723942000002E-2</v>
      </c>
      <c r="O62" s="23">
        <v>0.24970927505999999</v>
      </c>
      <c r="P62" s="49"/>
      <c r="Q62" s="21">
        <v>2.0183852918000001E-2</v>
      </c>
      <c r="R62" s="21">
        <v>9.1633466136E-2</v>
      </c>
      <c r="S62" s="49"/>
      <c r="T62" s="52">
        <v>1092.3023192000001</v>
      </c>
      <c r="U62" s="54">
        <v>4.3200000000000001E-3</v>
      </c>
      <c r="V62" s="63"/>
      <c r="W62" s="52">
        <v>454742.23674000002</v>
      </c>
      <c r="X62" s="52">
        <v>441178.25098999997</v>
      </c>
      <c r="Y62" s="44">
        <v>1.0307449102932036</v>
      </c>
      <c r="Z62" s="63"/>
      <c r="AA62" s="45">
        <v>2.02</v>
      </c>
      <c r="AB62" s="23">
        <v>0.24021405212565655</v>
      </c>
      <c r="AC62" s="23" t="s">
        <v>189</v>
      </c>
      <c r="AD62" s="53">
        <v>44599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108.03</v>
      </c>
      <c r="K63" s="63"/>
      <c r="L63" s="23">
        <v>1.1971323624000002E-2</v>
      </c>
      <c r="M63" s="23">
        <v>5.5478754070000004E-2</v>
      </c>
      <c r="N63" s="23">
        <v>2.353671018E-2</v>
      </c>
      <c r="O63" s="23">
        <v>0.13017896117</v>
      </c>
      <c r="P63" s="49"/>
      <c r="Q63" s="21">
        <v>1.1577289987999999E-2</v>
      </c>
      <c r="R63" s="21">
        <v>0.13253446256000001</v>
      </c>
      <c r="S63" s="49"/>
      <c r="T63" s="52">
        <v>1127.3421212999999</v>
      </c>
      <c r="U63" s="54">
        <v>6.4400000000000004E-3</v>
      </c>
      <c r="V63" s="63"/>
      <c r="W63" s="52">
        <v>676038.02018999995</v>
      </c>
      <c r="X63" s="52">
        <v>667242.43160000001</v>
      </c>
      <c r="Y63" s="44">
        <v>1.0131819982864529</v>
      </c>
      <c r="Z63" s="63"/>
      <c r="AA63" s="45">
        <v>1.25</v>
      </c>
      <c r="AB63" s="23">
        <v>0.13885031935573452</v>
      </c>
      <c r="AC63" s="23" t="s">
        <v>154</v>
      </c>
      <c r="AD63" s="53">
        <v>44592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60.68</v>
      </c>
      <c r="K64" s="63"/>
      <c r="L64" s="23">
        <v>-6.1790797736999997E-2</v>
      </c>
      <c r="M64" s="23">
        <v>1.7765093455000002E-2</v>
      </c>
      <c r="N64" s="23">
        <v>-8.7155378112000012E-2</v>
      </c>
      <c r="O64" s="23">
        <v>-0.12354678871999999</v>
      </c>
      <c r="P64" s="49"/>
      <c r="Q64" s="21">
        <v>6.9081977279999993E-3</v>
      </c>
      <c r="R64" s="21">
        <v>8.0921052632000001E-2</v>
      </c>
      <c r="S64" s="49"/>
      <c r="T64" s="52">
        <v>1158.2268538000001</v>
      </c>
      <c r="U64" s="54">
        <v>4.2399999999999998E-3</v>
      </c>
      <c r="V64" s="63"/>
      <c r="W64" s="52">
        <v>443945.25627999997</v>
      </c>
      <c r="X64" s="52">
        <v>583857.01818999997</v>
      </c>
      <c r="Y64" s="44">
        <v>0.7603663952798978</v>
      </c>
      <c r="Z64" s="63"/>
      <c r="AA64" s="45">
        <v>0.45</v>
      </c>
      <c r="AB64" s="23">
        <v>8.8991430454845089E-2</v>
      </c>
      <c r="AC64" s="23" t="s">
        <v>153</v>
      </c>
      <c r="AD64" s="53">
        <v>44592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457.8</v>
      </c>
      <c r="K65" s="63"/>
      <c r="L65" s="23">
        <v>1.8034699540000001E-2</v>
      </c>
      <c r="M65" s="23">
        <v>7.8986708301999997E-2</v>
      </c>
      <c r="N65" s="23">
        <v>1.4471256818E-3</v>
      </c>
      <c r="O65" s="23">
        <v>-6.1416499371000001E-2</v>
      </c>
      <c r="P65" s="49"/>
      <c r="Q65" s="21">
        <v>7.0671378092000007E-3</v>
      </c>
      <c r="R65" s="21">
        <v>7.4862274544999996E-2</v>
      </c>
      <c r="S65" s="49"/>
      <c r="T65" s="52">
        <v>338.19448777999997</v>
      </c>
      <c r="U65" s="54">
        <v>2.99E-3</v>
      </c>
      <c r="V65" s="63"/>
      <c r="W65" s="52">
        <v>313593</v>
      </c>
      <c r="X65" s="52">
        <v>313595.50313999999</v>
      </c>
      <c r="Y65" s="44">
        <v>0.99999201793401082</v>
      </c>
      <c r="Z65" s="63"/>
      <c r="AA65" s="45">
        <v>3.2</v>
      </c>
      <c r="AB65" s="23">
        <v>8.3879423328964628E-2</v>
      </c>
      <c r="AC65" s="23" t="s">
        <v>163</v>
      </c>
      <c r="AD65" s="53">
        <v>44592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64.5</v>
      </c>
      <c r="K66" s="63"/>
      <c r="L66" s="23">
        <v>-4.0051565615E-2</v>
      </c>
      <c r="M66" s="23">
        <v>2.9276338086000001E-2</v>
      </c>
      <c r="N66" s="23">
        <v>-8.4090854893E-2</v>
      </c>
      <c r="O66" s="23">
        <v>-0.11451433943</v>
      </c>
      <c r="P66" s="49"/>
      <c r="Q66" s="21">
        <v>8.8495575220999996E-3</v>
      </c>
      <c r="R66" s="21">
        <v>8.5703592814000001E-2</v>
      </c>
      <c r="S66" s="49"/>
      <c r="T66" s="52">
        <v>387.27491809999998</v>
      </c>
      <c r="U66" s="54">
        <v>2.8000000000000004E-3</v>
      </c>
      <c r="V66" s="63"/>
      <c r="W66" s="52">
        <v>289755.027</v>
      </c>
      <c r="X66" s="52">
        <v>358945.82237000001</v>
      </c>
      <c r="Y66" s="44">
        <v>0.80723888938682675</v>
      </c>
      <c r="Z66" s="63"/>
      <c r="AA66" s="45">
        <v>0.6</v>
      </c>
      <c r="AB66" s="23">
        <v>0.11162790697674417</v>
      </c>
      <c r="AC66" s="23" t="s">
        <v>153</v>
      </c>
      <c r="AD66" s="53">
        <v>44592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254</v>
      </c>
      <c r="K67" s="63"/>
      <c r="L67" s="23">
        <v>8.6767656025000001E-2</v>
      </c>
      <c r="M67" s="23">
        <v>0.15591750996000001</v>
      </c>
      <c r="N67" s="23">
        <v>6.3722966101999998E-2</v>
      </c>
      <c r="O67" s="23">
        <v>0.18373252429</v>
      </c>
      <c r="P67" s="49"/>
      <c r="Q67" s="21">
        <v>5.7459033836999998E-3</v>
      </c>
      <c r="R67" s="21">
        <v>6.4657796330000003E-2</v>
      </c>
      <c r="S67" s="49"/>
      <c r="T67" s="52">
        <v>437.15651111</v>
      </c>
      <c r="U67" s="54" t="s">
        <v>427</v>
      </c>
      <c r="V67" s="63"/>
      <c r="W67" s="52">
        <v>445276.478</v>
      </c>
      <c r="X67" s="52">
        <v>469812.25582999998</v>
      </c>
      <c r="Y67" s="44">
        <v>0.9477753559522335</v>
      </c>
      <c r="Z67" s="63"/>
      <c r="AA67" s="45">
        <v>1.35</v>
      </c>
      <c r="AB67" s="23">
        <v>6.3779527559055124E-2</v>
      </c>
      <c r="AC67" s="23" t="s">
        <v>153</v>
      </c>
      <c r="AD67" s="53">
        <v>44592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101.09</v>
      </c>
      <c r="K68" s="63"/>
      <c r="L68" s="23">
        <v>7.0301144242000003E-3</v>
      </c>
      <c r="M68" s="23">
        <v>4.0841331841999999E-2</v>
      </c>
      <c r="N68" s="23">
        <v>1.0676309312000001E-2</v>
      </c>
      <c r="O68" s="23">
        <v>8.024876297200001E-2</v>
      </c>
      <c r="P68" s="49"/>
      <c r="Q68" s="21">
        <v>1.1034482759E-2</v>
      </c>
      <c r="R68" s="21">
        <v>0.11850117096</v>
      </c>
      <c r="S68" s="49"/>
      <c r="T68" s="52">
        <v>3975.3547641</v>
      </c>
      <c r="U68" s="54">
        <v>1.0169999999999998E-2</v>
      </c>
      <c r="V68" s="63"/>
      <c r="W68" s="52">
        <v>1063062.9454000001</v>
      </c>
      <c r="X68" s="52">
        <v>1051732.0821</v>
      </c>
      <c r="Y68" s="44">
        <v>1.0107735263503379</v>
      </c>
      <c r="Z68" s="63"/>
      <c r="AA68" s="45">
        <v>1.1200000000000001</v>
      </c>
      <c r="AB68" s="23">
        <v>0.13295083588881196</v>
      </c>
      <c r="AC68" s="23" t="s">
        <v>154</v>
      </c>
      <c r="AD68" s="53">
        <v>44600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107</v>
      </c>
      <c r="K69" s="63"/>
      <c r="L69" s="23">
        <v>2.9570697392000002E-2</v>
      </c>
      <c r="M69" s="23">
        <v>6.9512277977999998E-2</v>
      </c>
      <c r="N69" s="23">
        <v>-2.7540254713999998E-2</v>
      </c>
      <c r="O69" s="23">
        <v>-5.8830578190000003E-2</v>
      </c>
      <c r="P69" s="49"/>
      <c r="Q69" s="21">
        <v>1.1231677137000001E-2</v>
      </c>
      <c r="R69" s="21">
        <v>0.10070900358</v>
      </c>
      <c r="S69" s="49"/>
      <c r="T69" s="52">
        <v>476.49300746</v>
      </c>
      <c r="U69" s="54">
        <v>4.2100000000000002E-3</v>
      </c>
      <c r="V69" s="63"/>
      <c r="W69" s="52">
        <v>443718.3</v>
      </c>
      <c r="X69" s="52">
        <v>417300.26410999999</v>
      </c>
      <c r="Y69" s="44">
        <v>1.063307019338565</v>
      </c>
      <c r="Z69" s="63"/>
      <c r="AA69" s="45">
        <v>1.18</v>
      </c>
      <c r="AB69" s="23">
        <v>0.13233644859813085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209.1</v>
      </c>
      <c r="K70" s="63"/>
      <c r="L70" s="23">
        <v>-3.8180682929000002E-2</v>
      </c>
      <c r="M70" s="23">
        <v>1.0632347861000001E-2</v>
      </c>
      <c r="N70" s="23">
        <v>-0.10802278419</v>
      </c>
      <c r="O70" s="23">
        <v>-0.17350226523000001</v>
      </c>
      <c r="P70" s="49"/>
      <c r="Q70" s="21">
        <v>6.9175285818999996E-3</v>
      </c>
      <c r="R70" s="21">
        <v>8.0671512654999999E-2</v>
      </c>
      <c r="S70" s="49"/>
      <c r="T70" s="52">
        <v>179.01148889000001</v>
      </c>
      <c r="U70" s="54" t="s">
        <v>427</v>
      </c>
      <c r="V70" s="63"/>
      <c r="W70" s="52">
        <v>239377.68</v>
      </c>
      <c r="X70" s="52">
        <v>249602.18019000001</v>
      </c>
      <c r="Y70" s="44">
        <v>0.95903681537470142</v>
      </c>
      <c r="Z70" s="63"/>
      <c r="AA70" s="45">
        <v>1.5141086560000001</v>
      </c>
      <c r="AB70" s="23">
        <v>8.6892892740315641E-2</v>
      </c>
      <c r="AC70" s="23" t="s">
        <v>155</v>
      </c>
      <c r="AD70" s="53">
        <v>44592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73.349999999999994</v>
      </c>
      <c r="K71" s="63"/>
      <c r="L71" s="23">
        <v>2.3036559392E-2</v>
      </c>
      <c r="M71" s="23">
        <v>8.0391898086000002E-2</v>
      </c>
      <c r="N71" s="23">
        <v>-1.161710904E-2</v>
      </c>
      <c r="O71" s="23">
        <v>-0.1114995129</v>
      </c>
      <c r="P71" s="49"/>
      <c r="Q71" s="21">
        <v>6.5133037693999992E-3</v>
      </c>
      <c r="R71" s="21">
        <v>6.1682453765999998E-2</v>
      </c>
      <c r="S71" s="49"/>
      <c r="T71" s="52">
        <v>179.03308064000001</v>
      </c>
      <c r="U71" s="54">
        <v>2.97E-3</v>
      </c>
      <c r="V71" s="63"/>
      <c r="W71" s="52">
        <v>309681.27944999997</v>
      </c>
      <c r="X71" s="52">
        <v>384342.48515000002</v>
      </c>
      <c r="Y71" s="44">
        <v>0.8057430323611986</v>
      </c>
      <c r="Z71" s="63"/>
      <c r="AA71" s="45">
        <v>0.47</v>
      </c>
      <c r="AB71" s="23">
        <v>7.6891615541922295E-2</v>
      </c>
      <c r="AC71" s="23" t="s">
        <v>154</v>
      </c>
      <c r="AD71" s="53">
        <v>44592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75.67</v>
      </c>
      <c r="K72" s="63"/>
      <c r="L72" s="23">
        <v>-4.039533008E-2</v>
      </c>
      <c r="M72" s="23">
        <v>4.3186867689999998E-2</v>
      </c>
      <c r="N72" s="23">
        <v>-6.7259568394999997E-2</v>
      </c>
      <c r="O72" s="23">
        <v>-0.13430059709</v>
      </c>
      <c r="P72" s="49"/>
      <c r="Q72" s="21">
        <v>8.1750723179E-3</v>
      </c>
      <c r="R72" s="21">
        <v>9.0739782721000001E-2</v>
      </c>
      <c r="S72" s="49"/>
      <c r="T72" s="52">
        <v>728.60175143000004</v>
      </c>
      <c r="U72" s="54">
        <v>3.15E-3</v>
      </c>
      <c r="V72" s="63"/>
      <c r="W72" s="52">
        <v>327667.29337999999</v>
      </c>
      <c r="X72" s="52">
        <v>388991.10707000003</v>
      </c>
      <c r="Y72" s="44">
        <v>0.84235163073030184</v>
      </c>
      <c r="Z72" s="63"/>
      <c r="AA72" s="45">
        <v>0.65</v>
      </c>
      <c r="AB72" s="23">
        <v>0.10307915950839171</v>
      </c>
      <c r="AC72" s="23" t="s">
        <v>154</v>
      </c>
      <c r="AD72" s="53">
        <v>44592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86.48</v>
      </c>
      <c r="K73" s="63"/>
      <c r="L73" s="23">
        <v>-6.6528784610000004E-3</v>
      </c>
      <c r="M73" s="23">
        <v>8.7841294254999994E-2</v>
      </c>
      <c r="N73" s="23">
        <v>-7.4313170107000006E-3</v>
      </c>
      <c r="O73" s="23">
        <v>2.6990958731000003E-2</v>
      </c>
      <c r="P73" s="49"/>
      <c r="Q73" s="21">
        <v>1.0795454545000001E-2</v>
      </c>
      <c r="R73" s="21">
        <v>0.10471011072</v>
      </c>
      <c r="S73" s="49"/>
      <c r="T73" s="52">
        <v>830.17828555999995</v>
      </c>
      <c r="U73" s="54">
        <v>5.0800000000000003E-3</v>
      </c>
      <c r="V73" s="63"/>
      <c r="W73" s="52">
        <v>527831.45831999998</v>
      </c>
      <c r="X73" s="52">
        <v>571393.94282</v>
      </c>
      <c r="Y73" s="44">
        <v>0.92376103203858595</v>
      </c>
      <c r="Z73" s="63"/>
      <c r="AA73" s="45">
        <v>0.95</v>
      </c>
      <c r="AB73" s="23">
        <v>0.1318223866790009</v>
      </c>
      <c r="AC73" s="23" t="s">
        <v>153</v>
      </c>
      <c r="AD73" s="53">
        <v>44599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66.37</v>
      </c>
      <c r="K74" s="63"/>
      <c r="L74" s="23">
        <v>2.2791204165000002E-2</v>
      </c>
      <c r="M74" s="23">
        <v>7.3506570899999998E-2</v>
      </c>
      <c r="N74" s="23">
        <v>3.598133312E-2</v>
      </c>
      <c r="O74" s="23">
        <v>-9.3268859745999997E-3</v>
      </c>
      <c r="P74" s="49"/>
      <c r="Q74" s="21">
        <v>4.6019328118E-3</v>
      </c>
      <c r="R74" s="21">
        <v>4.3049853372999998E-2</v>
      </c>
      <c r="S74" s="49"/>
      <c r="T74" s="52">
        <v>358.03978396999997</v>
      </c>
      <c r="U74" s="54" t="s">
        <v>427</v>
      </c>
      <c r="V74" s="63"/>
      <c r="W74" s="52">
        <v>230797.29457999999</v>
      </c>
      <c r="X74" s="52">
        <v>300836.50037999998</v>
      </c>
      <c r="Y74" s="44">
        <v>0.76718514637841362</v>
      </c>
      <c r="Z74" s="63"/>
      <c r="AA74" s="45">
        <v>0.3</v>
      </c>
      <c r="AB74" s="23">
        <v>5.4241374114810899E-2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2200</v>
      </c>
      <c r="K75" s="63"/>
      <c r="L75" s="23">
        <v>-1.5041950261999998E-2</v>
      </c>
      <c r="M75" s="23">
        <v>0.14209082924999999</v>
      </c>
      <c r="N75" s="23">
        <v>-2.6228600010999997E-2</v>
      </c>
      <c r="O75" s="23">
        <v>0.14698841632000001</v>
      </c>
      <c r="P75" s="49"/>
      <c r="Q75" s="21">
        <v>1.0639455725E-2</v>
      </c>
      <c r="R75" s="21">
        <v>0.15035268914</v>
      </c>
      <c r="S75" s="49"/>
      <c r="T75" s="52">
        <v>421.52782189999999</v>
      </c>
      <c r="U75" s="54" t="s">
        <v>427</v>
      </c>
      <c r="V75" s="63"/>
      <c r="W75" s="52">
        <v>286000</v>
      </c>
      <c r="X75" s="52">
        <v>369184.51248999999</v>
      </c>
      <c r="Y75" s="44">
        <v>0.77468038426380847</v>
      </c>
      <c r="Z75" s="63"/>
      <c r="AA75" s="45">
        <v>24.017826538000001</v>
      </c>
      <c r="AB75" s="23">
        <v>0.13100632657090908</v>
      </c>
      <c r="AC75" s="23" t="s">
        <v>154</v>
      </c>
      <c r="AD75" s="53">
        <v>44592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88.99</v>
      </c>
      <c r="K76" s="63"/>
      <c r="L76" s="23">
        <v>2.7777642390000003E-2</v>
      </c>
      <c r="M76" s="23">
        <v>9.5593513836999988E-2</v>
      </c>
      <c r="N76" s="23">
        <v>-1.0601753372E-2</v>
      </c>
      <c r="O76" s="23">
        <v>-4.8665462296000002E-2</v>
      </c>
      <c r="P76" s="49"/>
      <c r="Q76" s="21">
        <v>1.2549914432000001E-2</v>
      </c>
      <c r="R76" s="21">
        <v>9.5749222206999995E-2</v>
      </c>
      <c r="S76" s="49"/>
      <c r="T76" s="52">
        <v>483.30270825000002</v>
      </c>
      <c r="U76" s="54">
        <v>2.7700000000000003E-3</v>
      </c>
      <c r="V76" s="63"/>
      <c r="W76" s="52">
        <v>289429.65216</v>
      </c>
      <c r="X76" s="52">
        <v>331030.71085999999</v>
      </c>
      <c r="Y76" s="44">
        <v>0.87432870324350664</v>
      </c>
      <c r="Z76" s="63"/>
      <c r="AA76" s="45">
        <v>1.1000000000000001</v>
      </c>
      <c r="AB76" s="23">
        <v>0.14833127317676145</v>
      </c>
      <c r="AC76" s="23" t="s">
        <v>153</v>
      </c>
      <c r="AD76" s="53">
        <v>44592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217</v>
      </c>
      <c r="K77" s="63"/>
      <c r="L77" s="23">
        <v>8.6540108014E-2</v>
      </c>
      <c r="M77" s="23">
        <v>0.11243935015000001</v>
      </c>
      <c r="N77" s="23">
        <v>4.7015356421999999E-2</v>
      </c>
      <c r="O77" s="23">
        <v>-0.21782167936999999</v>
      </c>
      <c r="P77" s="49"/>
      <c r="Q77" s="21">
        <v>7.2117775788000001E-3</v>
      </c>
      <c r="R77" s="21">
        <v>5.2027027026999996E-2</v>
      </c>
      <c r="S77" s="49"/>
      <c r="T77" s="52">
        <v>8.1618406349000008</v>
      </c>
      <c r="U77" s="54" t="s">
        <v>427</v>
      </c>
      <c r="V77" s="63"/>
      <c r="W77" s="52">
        <v>162750</v>
      </c>
      <c r="X77" s="52">
        <v>306999.08108999999</v>
      </c>
      <c r="Y77" s="44">
        <v>0.53013187994620781</v>
      </c>
      <c r="Z77" s="63"/>
      <c r="AA77" s="45">
        <v>1.45</v>
      </c>
      <c r="AB77" s="23">
        <v>8.0184331797235012E-2</v>
      </c>
      <c r="AC77" s="23" t="s">
        <v>153</v>
      </c>
      <c r="AD77" s="53">
        <v>44592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98.2</v>
      </c>
      <c r="K78" s="63"/>
      <c r="L78" s="23">
        <v>-6.4373632540000003E-4</v>
      </c>
      <c r="M78" s="23">
        <v>9.3797590060000005E-2</v>
      </c>
      <c r="N78" s="23">
        <v>-8.9775263103000005E-2</v>
      </c>
      <c r="O78" s="23">
        <v>-0.13069768414999999</v>
      </c>
      <c r="P78" s="49"/>
      <c r="Q78" s="21">
        <v>9.0762404195E-3</v>
      </c>
      <c r="R78" s="21">
        <v>8.6199983962999993E-2</v>
      </c>
      <c r="S78" s="49"/>
      <c r="T78" s="52">
        <v>188.03830095000001</v>
      </c>
      <c r="U78" s="54" t="s">
        <v>427</v>
      </c>
      <c r="V78" s="63"/>
      <c r="W78" s="52">
        <v>156138</v>
      </c>
      <c r="X78" s="52">
        <v>170840.96991000001</v>
      </c>
      <c r="Y78" s="44">
        <v>0.9139376818233611</v>
      </c>
      <c r="Z78" s="63"/>
      <c r="AA78" s="45">
        <v>0.9</v>
      </c>
      <c r="AB78" s="23">
        <v>0.10997963340122199</v>
      </c>
      <c r="AC78" s="23" t="s">
        <v>153</v>
      </c>
      <c r="AD78" s="53">
        <v>44592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65.13</v>
      </c>
      <c r="K79" s="63"/>
      <c r="L79" s="23">
        <v>-4.7813142601000006E-3</v>
      </c>
      <c r="M79" s="23">
        <v>-2.1350673858000001E-2</v>
      </c>
      <c r="N79" s="23">
        <v>-3.0676305690999998E-2</v>
      </c>
      <c r="O79" s="23">
        <v>-0.34328307191000001</v>
      </c>
      <c r="P79" s="49"/>
      <c r="Q79" s="21">
        <v>7.7354770211000004E-3</v>
      </c>
      <c r="R79" s="21">
        <v>5.6208960807999996E-2</v>
      </c>
      <c r="S79" s="49"/>
      <c r="T79" s="52">
        <v>26.545763967999999</v>
      </c>
      <c r="U79" s="54" t="s">
        <v>427</v>
      </c>
      <c r="V79" s="63"/>
      <c r="W79" s="52">
        <v>102629.2488</v>
      </c>
      <c r="X79" s="52">
        <v>133592.1384</v>
      </c>
      <c r="Y79" s="44">
        <v>0.76822820585975438</v>
      </c>
      <c r="Z79" s="63"/>
      <c r="AA79" s="45">
        <v>0.51</v>
      </c>
      <c r="AB79" s="23">
        <v>9.3965914325195771E-2</v>
      </c>
      <c r="AC79" s="23" t="s">
        <v>156</v>
      </c>
      <c r="AD79" s="53">
        <v>44593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117.95</v>
      </c>
      <c r="K80" s="63"/>
      <c r="L80" s="23">
        <v>6.9933223022E-3</v>
      </c>
      <c r="M80" s="23">
        <v>3.3483988236000004E-2</v>
      </c>
      <c r="N80" s="23">
        <v>-2.3231633281000003E-2</v>
      </c>
      <c r="O80" s="23">
        <v>-0.16672812671999998</v>
      </c>
      <c r="P80" s="49"/>
      <c r="Q80" s="21">
        <v>6.1937892414999996E-3</v>
      </c>
      <c r="R80" s="21">
        <v>4.4832214764999996E-2</v>
      </c>
      <c r="S80" s="49"/>
      <c r="T80" s="52">
        <v>74.847233016000004</v>
      </c>
      <c r="U80" s="54" t="s">
        <v>427</v>
      </c>
      <c r="V80" s="63"/>
      <c r="W80" s="52">
        <v>162850.02650000001</v>
      </c>
      <c r="X80" s="52">
        <v>216308.77434</v>
      </c>
      <c r="Y80" s="44">
        <v>0.75285908764860321</v>
      </c>
      <c r="Z80" s="63"/>
      <c r="AA80" s="45">
        <v>0.73</v>
      </c>
      <c r="AB80" s="23">
        <v>7.4268757948283165E-2</v>
      </c>
      <c r="AC80" s="23" t="s">
        <v>153</v>
      </c>
      <c r="AD80" s="53">
        <v>44596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94.3</v>
      </c>
      <c r="K81" s="63"/>
      <c r="L81" s="23">
        <v>9.8629317072000001E-3</v>
      </c>
      <c r="M81" s="23">
        <v>6.0945826660999999E-2</v>
      </c>
      <c r="N81" s="23">
        <v>5.9096249623999996E-3</v>
      </c>
      <c r="O81" s="23">
        <v>3.7759886393999999E-2</v>
      </c>
      <c r="P81" s="49"/>
      <c r="Q81" s="21">
        <v>1.2374405077E-2</v>
      </c>
      <c r="R81" s="21">
        <v>0.11182610729</v>
      </c>
      <c r="S81" s="49"/>
      <c r="T81" s="52">
        <v>705.11417984000002</v>
      </c>
      <c r="U81" s="54">
        <v>3.32E-3</v>
      </c>
      <c r="V81" s="63"/>
      <c r="W81" s="52">
        <v>351585.76250000001</v>
      </c>
      <c r="X81" s="52">
        <v>370483.83983999997</v>
      </c>
      <c r="Y81" s="44">
        <v>0.94899081874080815</v>
      </c>
      <c r="Z81" s="63"/>
      <c r="AA81" s="45">
        <v>1.17</v>
      </c>
      <c r="AB81" s="23">
        <v>0.14888653234358429</v>
      </c>
      <c r="AC81" s="23" t="s">
        <v>155</v>
      </c>
      <c r="AD81" s="53">
        <v>44592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427</v>
      </c>
      <c r="M82" s="23" t="s">
        <v>427</v>
      </c>
      <c r="N82" s="23" t="s">
        <v>427</v>
      </c>
      <c r="O82" s="23" t="s">
        <v>427</v>
      </c>
      <c r="P82" s="49"/>
      <c r="Q82" s="21" t="s">
        <v>427</v>
      </c>
      <c r="R82" s="21" t="s">
        <v>427</v>
      </c>
      <c r="S82" s="49"/>
      <c r="T82" s="52" t="s">
        <v>427</v>
      </c>
      <c r="U82" s="54" t="s">
        <v>427</v>
      </c>
      <c r="V82" s="63"/>
      <c r="W82" s="52" t="s">
        <v>427</v>
      </c>
      <c r="X82" s="52" t="s">
        <v>427</v>
      </c>
      <c r="Y82" s="44" t="s">
        <v>372</v>
      </c>
      <c r="Z82" s="63"/>
      <c r="AA82" s="45" t="s">
        <v>427</v>
      </c>
      <c r="AB82" s="23" t="e">
        <v>#VALUE!</v>
      </c>
      <c r="AC82" s="23" t="s">
        <v>153</v>
      </c>
      <c r="AD82" s="53" t="s">
        <v>427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33.619999999999997</v>
      </c>
      <c r="K83" s="63"/>
      <c r="L83" s="23">
        <v>1.6371013455E-2</v>
      </c>
      <c r="M83" s="23">
        <v>-6.5260649875999999E-2</v>
      </c>
      <c r="N83" s="23">
        <v>-2.1337824146000002E-2</v>
      </c>
      <c r="O83" s="23">
        <v>-0.34786935413999998</v>
      </c>
      <c r="P83" s="49"/>
      <c r="Q83" s="21">
        <v>4.2449388621000001E-3</v>
      </c>
      <c r="R83" s="21">
        <v>2.4813344841E-2</v>
      </c>
      <c r="S83" s="49"/>
      <c r="T83" s="52">
        <v>19.583341429000001</v>
      </c>
      <c r="U83" s="54" t="s">
        <v>427</v>
      </c>
      <c r="V83" s="63"/>
      <c r="W83" s="52">
        <v>99153.71776</v>
      </c>
      <c r="X83" s="52">
        <v>255435.60104000001</v>
      </c>
      <c r="Y83" s="44">
        <v>0.38817501302206109</v>
      </c>
      <c r="Z83" s="63"/>
      <c r="AA83" s="45">
        <v>0.14101686899999999</v>
      </c>
      <c r="AB83" s="23">
        <v>5.0333207257584771E-2</v>
      </c>
      <c r="AC83" s="23" t="s">
        <v>153</v>
      </c>
      <c r="AD83" s="53">
        <v>44582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 t="e">
        <v>#N/A</v>
      </c>
      <c r="K84" s="63"/>
      <c r="L84" s="23" t="s">
        <v>427</v>
      </c>
      <c r="M84" s="23" t="s">
        <v>427</v>
      </c>
      <c r="N84" s="23" t="s">
        <v>427</v>
      </c>
      <c r="O84" s="23" t="s">
        <v>427</v>
      </c>
      <c r="P84" s="49"/>
      <c r="Q84" s="21" t="s">
        <v>427</v>
      </c>
      <c r="R84" s="21" t="s">
        <v>427</v>
      </c>
      <c r="S84" s="49"/>
      <c r="T84" s="52" t="s">
        <v>427</v>
      </c>
      <c r="U84" s="54" t="s">
        <v>427</v>
      </c>
      <c r="V84" s="63"/>
      <c r="W84" s="52" t="s">
        <v>427</v>
      </c>
      <c r="X84" s="52" t="s">
        <v>427</v>
      </c>
      <c r="Y84" s="44" t="s">
        <v>372</v>
      </c>
      <c r="Z84" s="63"/>
      <c r="AA84" s="45" t="s">
        <v>427</v>
      </c>
      <c r="AB84" s="23" t="e">
        <v>#VALUE!</v>
      </c>
      <c r="AC84" s="23" t="s">
        <v>153</v>
      </c>
      <c r="AD84" s="53" t="s">
        <v>427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49</v>
      </c>
      <c r="K85" s="63"/>
      <c r="L85" s="23">
        <v>-2.6138697409999998E-2</v>
      </c>
      <c r="M85" s="23">
        <v>-9.1604808288000009E-2</v>
      </c>
      <c r="N85" s="23">
        <v>-6.2413272724000005E-2</v>
      </c>
      <c r="O85" s="23">
        <v>-0.23151791571999999</v>
      </c>
      <c r="P85" s="49"/>
      <c r="Q85" s="21">
        <v>6.9088037900000001E-3</v>
      </c>
      <c r="R85" s="21">
        <v>6.3609898107999996E-2</v>
      </c>
      <c r="S85" s="49"/>
      <c r="T85" s="52">
        <v>126.71718634</v>
      </c>
      <c r="U85" s="54" t="s">
        <v>427</v>
      </c>
      <c r="V85" s="63"/>
      <c r="W85" s="52">
        <v>131124</v>
      </c>
      <c r="X85" s="52">
        <v>234005.03284</v>
      </c>
      <c r="Y85" s="44">
        <v>0.56034692249399398</v>
      </c>
      <c r="Z85" s="63"/>
      <c r="AA85" s="45">
        <v>0.35</v>
      </c>
      <c r="AB85" s="23">
        <v>8.5714285714285701E-2</v>
      </c>
      <c r="AC85" s="23" t="s">
        <v>153</v>
      </c>
      <c r="AD85" s="53">
        <v>44592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163.57</v>
      </c>
      <c r="K86" s="63"/>
      <c r="L86" s="23">
        <v>-2.3400072479E-2</v>
      </c>
      <c r="M86" s="23">
        <v>7.3042462017999993E-2</v>
      </c>
      <c r="N86" s="23">
        <v>-6.2279669204999999E-2</v>
      </c>
      <c r="O86" s="23">
        <v>-0.13464566858999999</v>
      </c>
      <c r="P86" s="49"/>
      <c r="Q86" s="21">
        <v>7.7000533080999996E-3</v>
      </c>
      <c r="R86" s="21">
        <v>7.3434801901000005E-2</v>
      </c>
      <c r="S86" s="49"/>
      <c r="T86" s="52">
        <v>99.395218571000001</v>
      </c>
      <c r="U86" s="54" t="s">
        <v>427</v>
      </c>
      <c r="V86" s="63"/>
      <c r="W86" s="52">
        <v>151655.88834</v>
      </c>
      <c r="X86" s="52">
        <v>185831.68147000001</v>
      </c>
      <c r="Y86" s="44">
        <v>0.81609275200193876</v>
      </c>
      <c r="Z86" s="63"/>
      <c r="AA86" s="45">
        <v>1.3</v>
      </c>
      <c r="AB86" s="23">
        <v>9.5372011982637422E-2</v>
      </c>
      <c r="AC86" s="23" t="s">
        <v>153</v>
      </c>
      <c r="AD86" s="53">
        <v>44592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95.5</v>
      </c>
      <c r="K87" s="63"/>
      <c r="L87" s="23">
        <v>2.6909063714000002E-2</v>
      </c>
      <c r="M87" s="23">
        <v>-1.9602736411E-2</v>
      </c>
      <c r="N87" s="23">
        <v>1.6472554069000001E-2</v>
      </c>
      <c r="O87" s="23">
        <v>-4.3011094083000002E-2</v>
      </c>
      <c r="P87" s="49"/>
      <c r="Q87" s="21">
        <v>5.4545454545000009E-3</v>
      </c>
      <c r="R87" s="21">
        <v>5.2596441518999996E-2</v>
      </c>
      <c r="S87" s="49"/>
      <c r="T87" s="52">
        <v>165.88027</v>
      </c>
      <c r="U87" s="54" t="s">
        <v>427</v>
      </c>
      <c r="V87" s="63"/>
      <c r="W87" s="52">
        <v>170451.07399999999</v>
      </c>
      <c r="X87" s="52">
        <v>184615.19691</v>
      </c>
      <c r="Y87" s="44">
        <v>0.92327758956428152</v>
      </c>
      <c r="Z87" s="63"/>
      <c r="AA87" s="45">
        <v>0.51</v>
      </c>
      <c r="AB87" s="23">
        <v>6.4083769633507856E-2</v>
      </c>
      <c r="AC87" s="23" t="s">
        <v>153</v>
      </c>
      <c r="AD87" s="53">
        <v>44592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53.1</v>
      </c>
      <c r="K88" s="63"/>
      <c r="L88" s="23">
        <v>-4.0280505585000001E-2</v>
      </c>
      <c r="M88" s="23">
        <v>7.6348447730000005E-2</v>
      </c>
      <c r="N88" s="23">
        <v>-6.7567140432999995E-2</v>
      </c>
      <c r="O88" s="23">
        <v>-0.15189364415000001</v>
      </c>
      <c r="P88" s="49"/>
      <c r="Q88" s="21">
        <v>6.6427289048000002E-3</v>
      </c>
      <c r="R88" s="21">
        <v>4.7482231966999994E-2</v>
      </c>
      <c r="S88" s="49"/>
      <c r="T88" s="52">
        <v>194.09906905</v>
      </c>
      <c r="U88" s="54">
        <v>1.4499999999999999E-3</v>
      </c>
      <c r="V88" s="63"/>
      <c r="W88" s="52">
        <v>151335</v>
      </c>
      <c r="X88" s="52">
        <v>284138.01446999999</v>
      </c>
      <c r="Y88" s="44">
        <v>0.53261088729110662</v>
      </c>
      <c r="Z88" s="63"/>
      <c r="AA88" s="45">
        <v>0.37</v>
      </c>
      <c r="AB88" s="23">
        <v>8.361581920903953E-2</v>
      </c>
      <c r="AC88" s="23" t="s">
        <v>153</v>
      </c>
      <c r="AD88" s="53">
        <v>44592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42.04</v>
      </c>
      <c r="K89" s="63"/>
      <c r="L89" s="23">
        <v>-5.1455535524E-2</v>
      </c>
      <c r="M89" s="23">
        <v>7.786150692499999E-2</v>
      </c>
      <c r="N89" s="23">
        <v>-6.0870806635000003E-2</v>
      </c>
      <c r="O89" s="23">
        <v>-0.52010254082999996</v>
      </c>
      <c r="P89" s="49"/>
      <c r="Q89" s="21">
        <v>8.2289440412000002E-3</v>
      </c>
      <c r="R89" s="21">
        <v>8.6826545847999995E-2</v>
      </c>
      <c r="S89" s="49"/>
      <c r="T89" s="52">
        <v>46.533170476000002</v>
      </c>
      <c r="U89" s="54" t="s">
        <v>427</v>
      </c>
      <c r="V89" s="63"/>
      <c r="W89" s="52">
        <v>72012.418000000005</v>
      </c>
      <c r="X89" s="52">
        <v>110977.71516000001</v>
      </c>
      <c r="Y89" s="44">
        <v>0.64889079664487126</v>
      </c>
      <c r="Z89" s="63"/>
      <c r="AA89" s="45">
        <v>0.36766921976</v>
      </c>
      <c r="AB89" s="23">
        <v>0.10494839764795433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44.5</v>
      </c>
      <c r="K90" s="63"/>
      <c r="L90" s="23">
        <v>4.3925783465999999E-3</v>
      </c>
      <c r="M90" s="23">
        <v>1.3396766173000001E-2</v>
      </c>
      <c r="N90" s="23">
        <v>-2.6109582383999998E-2</v>
      </c>
      <c r="O90" s="23">
        <v>-0.17840902516000001</v>
      </c>
      <c r="P90" s="49"/>
      <c r="Q90" s="21">
        <v>8.9485458613000005E-3</v>
      </c>
      <c r="R90" s="21">
        <v>0.16541170755000001</v>
      </c>
      <c r="S90" s="49"/>
      <c r="T90" s="52">
        <v>195.00518016000001</v>
      </c>
      <c r="U90" s="54">
        <v>7.6999999999999996E-4</v>
      </c>
      <c r="V90" s="63"/>
      <c r="W90" s="52">
        <v>80011</v>
      </c>
      <c r="X90" s="52">
        <v>93875.642240000001</v>
      </c>
      <c r="Y90" s="44">
        <v>0.85230841665451385</v>
      </c>
      <c r="Z90" s="63"/>
      <c r="AA90" s="45">
        <v>0.4</v>
      </c>
      <c r="AB90" s="23">
        <v>0.10786516853932586</v>
      </c>
      <c r="AC90" s="23" t="s">
        <v>153</v>
      </c>
      <c r="AD90" s="53">
        <v>44592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80.150000000000006</v>
      </c>
      <c r="K91" s="63"/>
      <c r="L91" s="23">
        <v>-8.1901489118999998E-2</v>
      </c>
      <c r="M91" s="23">
        <v>-0.14387951292000001</v>
      </c>
      <c r="N91" s="23">
        <v>-9.3120615524E-2</v>
      </c>
      <c r="O91" s="23">
        <v>-0.32196937653000002</v>
      </c>
      <c r="P91" s="49"/>
      <c r="Q91" s="21">
        <v>0</v>
      </c>
      <c r="R91" s="21">
        <v>0</v>
      </c>
      <c r="S91" s="49"/>
      <c r="T91" s="52">
        <v>123.14275015</v>
      </c>
      <c r="U91" s="54" t="s">
        <v>427</v>
      </c>
      <c r="V91" s="63"/>
      <c r="W91" s="52">
        <v>100750.31329999999</v>
      </c>
      <c r="X91" s="52">
        <v>157077.73790000001</v>
      </c>
      <c r="Y91" s="44">
        <v>0.64140415215388702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891</v>
      </c>
      <c r="K92" s="63"/>
      <c r="L92" s="23">
        <v>-8.2389289391999992E-2</v>
      </c>
      <c r="M92" s="23">
        <v>-0.13996138996000002</v>
      </c>
      <c r="N92" s="23">
        <v>-9.5431472081000002E-2</v>
      </c>
      <c r="O92" s="23">
        <v>-0.33994132811999994</v>
      </c>
      <c r="P92" s="49"/>
      <c r="Q92" s="21">
        <v>0</v>
      </c>
      <c r="R92" s="21">
        <v>0</v>
      </c>
      <c r="S92" s="49"/>
      <c r="T92" s="52">
        <v>86.141434762000003</v>
      </c>
      <c r="U92" s="54" t="s">
        <v>427</v>
      </c>
      <c r="V92" s="63"/>
      <c r="W92" s="52">
        <v>93376.8</v>
      </c>
      <c r="X92" s="52">
        <v>328194.83912999998</v>
      </c>
      <c r="Y92" s="44">
        <v>0.28451635695286753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41.32</v>
      </c>
      <c r="K93" s="63"/>
      <c r="L93" s="23">
        <v>4.7376192506000002E-3</v>
      </c>
      <c r="M93" s="23">
        <v>-0.10992848969000001</v>
      </c>
      <c r="N93" s="23">
        <v>-3.9452229746000003E-2</v>
      </c>
      <c r="O93" s="23">
        <v>-0.39538021182999999</v>
      </c>
      <c r="P93" s="49"/>
      <c r="Q93" s="21">
        <v>4.3583535109E-3</v>
      </c>
      <c r="R93" s="21">
        <v>1.7267408676E-2</v>
      </c>
      <c r="S93" s="49"/>
      <c r="T93" s="52">
        <v>43.189698888999999</v>
      </c>
      <c r="U93" s="54" t="s">
        <v>427</v>
      </c>
      <c r="V93" s="63"/>
      <c r="W93" s="52">
        <v>76515.797519999993</v>
      </c>
      <c r="X93" s="52">
        <v>133675.33689000001</v>
      </c>
      <c r="Y93" s="44">
        <v>0.57240025946569351</v>
      </c>
      <c r="Z93" s="63"/>
      <c r="AA93" s="45">
        <v>0.18</v>
      </c>
      <c r="AB93" s="23">
        <v>5.2274927395934173E-2</v>
      </c>
      <c r="AC93" s="23" t="s">
        <v>153</v>
      </c>
      <c r="AD93" s="53">
        <v>44592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 t="e">
        <v>#N/A</v>
      </c>
      <c r="K94" s="63"/>
      <c r="L94" s="23" t="s">
        <v>427</v>
      </c>
      <c r="M94" s="23" t="s">
        <v>427</v>
      </c>
      <c r="N94" s="23" t="s">
        <v>427</v>
      </c>
      <c r="O94" s="23" t="s">
        <v>427</v>
      </c>
      <c r="P94" s="49"/>
      <c r="Q94" s="21" t="s">
        <v>427</v>
      </c>
      <c r="R94" s="21" t="s">
        <v>427</v>
      </c>
      <c r="S94" s="49"/>
      <c r="T94" s="52" t="s">
        <v>427</v>
      </c>
      <c r="U94" s="54" t="s">
        <v>427</v>
      </c>
      <c r="V94" s="63"/>
      <c r="W94" s="52" t="s">
        <v>427</v>
      </c>
      <c r="X94" s="52" t="s">
        <v>427</v>
      </c>
      <c r="Y94" s="44" t="s">
        <v>372</v>
      </c>
      <c r="Z94" s="63"/>
      <c r="AA94" s="45" t="s">
        <v>427</v>
      </c>
      <c r="AB94" s="23" t="e">
        <v>#VALUE!</v>
      </c>
      <c r="AC94" s="23" t="s">
        <v>154</v>
      </c>
      <c r="AD94" s="53" t="s">
        <v>427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142</v>
      </c>
      <c r="K95" s="63"/>
      <c r="L95" s="23">
        <v>-2.5401847694000002E-2</v>
      </c>
      <c r="M95" s="23">
        <v>8.6564658788000001E-2</v>
      </c>
      <c r="N95" s="23">
        <v>-3.4318272760999996E-2</v>
      </c>
      <c r="O95" s="23">
        <v>-0.18761716678999998</v>
      </c>
      <c r="P95" s="49"/>
      <c r="Q95" s="21">
        <v>8.6955558094999989E-3</v>
      </c>
      <c r="R95" s="21">
        <v>7.2911389012999997E-2</v>
      </c>
      <c r="S95" s="49"/>
      <c r="T95" s="52">
        <v>60.394358889000003</v>
      </c>
      <c r="U95" s="54" t="s">
        <v>427</v>
      </c>
      <c r="V95" s="63"/>
      <c r="W95" s="52">
        <v>91187.856</v>
      </c>
      <c r="X95" s="52">
        <v>138835.18208999999</v>
      </c>
      <c r="Y95" s="44">
        <v>0.65680654303379249</v>
      </c>
      <c r="Z95" s="63"/>
      <c r="AA95" s="45">
        <v>1.2782467040000001</v>
      </c>
      <c r="AB95" s="23">
        <v>0.10802084822535213</v>
      </c>
      <c r="AC95" s="23" t="s">
        <v>153</v>
      </c>
      <c r="AD95" s="53">
        <v>44599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 t="e">
        <v>#N/A</v>
      </c>
      <c r="K96" s="63"/>
      <c r="L96" s="23" t="s">
        <v>427</v>
      </c>
      <c r="M96" s="23" t="s">
        <v>427</v>
      </c>
      <c r="N96" s="23" t="s">
        <v>427</v>
      </c>
      <c r="O96" s="23" t="s">
        <v>427</v>
      </c>
      <c r="P96" s="49"/>
      <c r="Q96" s="21" t="s">
        <v>427</v>
      </c>
      <c r="R96" s="21" t="s">
        <v>427</v>
      </c>
      <c r="S96" s="49"/>
      <c r="T96" s="52" t="s">
        <v>427</v>
      </c>
      <c r="U96" s="54" t="s">
        <v>427</v>
      </c>
      <c r="V96" s="63"/>
      <c r="W96" s="52" t="s">
        <v>427</v>
      </c>
      <c r="X96" s="52" t="s">
        <v>427</v>
      </c>
      <c r="Y96" s="44" t="s">
        <v>372</v>
      </c>
      <c r="Z96" s="63"/>
      <c r="AA96" s="45" t="s">
        <v>427</v>
      </c>
      <c r="AB96" s="23" t="e">
        <v>#VALUE!</v>
      </c>
      <c r="AC96" s="23" t="s">
        <v>153</v>
      </c>
      <c r="AD96" s="53" t="s">
        <v>427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57.2</v>
      </c>
      <c r="K97" s="63"/>
      <c r="L97" s="23">
        <v>-7.1500320672999995E-3</v>
      </c>
      <c r="M97" s="23">
        <v>7.4720065165999994E-2</v>
      </c>
      <c r="N97" s="23">
        <v>-3.1676306043999999E-2</v>
      </c>
      <c r="O97" s="23">
        <v>-0.12244136492999999</v>
      </c>
      <c r="P97" s="49"/>
      <c r="Q97" s="21">
        <v>8.1547778446999994E-3</v>
      </c>
      <c r="R97" s="21">
        <v>7.7022151985000009E-2</v>
      </c>
      <c r="S97" s="49"/>
      <c r="T97" s="52">
        <v>50.373491428999998</v>
      </c>
      <c r="U97" s="54" t="s">
        <v>427</v>
      </c>
      <c r="V97" s="63"/>
      <c r="W97" s="52">
        <v>103857.8112</v>
      </c>
      <c r="X97" s="52">
        <v>164239.53065</v>
      </c>
      <c r="Y97" s="44">
        <v>0.63235574766299418</v>
      </c>
      <c r="Z97" s="63"/>
      <c r="AA97" s="45">
        <v>0.473711045</v>
      </c>
      <c r="AB97" s="23">
        <v>9.9379939510489512E-2</v>
      </c>
      <c r="AC97" s="23" t="s">
        <v>153</v>
      </c>
      <c r="AD97" s="53">
        <v>44599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21.37</v>
      </c>
      <c r="K98" s="63"/>
      <c r="L98" s="23">
        <v>0.15513513512999999</v>
      </c>
      <c r="M98" s="23">
        <v>0.10840248962</v>
      </c>
      <c r="N98" s="23">
        <v>0.15575987019999998</v>
      </c>
      <c r="O98" s="23">
        <v>-0.39953207509999999</v>
      </c>
      <c r="P98" s="49"/>
      <c r="Q98" s="21">
        <v>0</v>
      </c>
      <c r="R98" s="21">
        <v>8.3333333333000005E-3</v>
      </c>
      <c r="S98" s="49"/>
      <c r="T98" s="52">
        <v>9.8187852381000003</v>
      </c>
      <c r="U98" s="54" t="s">
        <v>427</v>
      </c>
      <c r="V98" s="63"/>
      <c r="W98" s="52">
        <v>55439.742230000003</v>
      </c>
      <c r="X98" s="52">
        <v>119008.19184</v>
      </c>
      <c r="Y98" s="44">
        <v>0.46584811829202233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18.5</v>
      </c>
      <c r="K99" s="63"/>
      <c r="L99" s="23">
        <v>-2.5257428288999999E-2</v>
      </c>
      <c r="M99" s="23">
        <v>-4.4340875339999995E-2</v>
      </c>
      <c r="N99" s="23">
        <v>-0.15701512672000001</v>
      </c>
      <c r="O99" s="23">
        <v>-0.55135933472999998</v>
      </c>
      <c r="P99" s="49"/>
      <c r="Q99" s="21">
        <v>7.8410872974000005E-3</v>
      </c>
      <c r="R99" s="21">
        <v>7.1099407505000004E-2</v>
      </c>
      <c r="S99" s="49"/>
      <c r="T99" s="52">
        <v>99.946626190999993</v>
      </c>
      <c r="U99" s="54">
        <v>4.2999999999999999E-4</v>
      </c>
      <c r="V99" s="63"/>
      <c r="W99" s="52">
        <v>44669.544999999998</v>
      </c>
      <c r="X99" s="52">
        <v>132802.29775999999</v>
      </c>
      <c r="Y99" s="44">
        <v>0.33636123586300215</v>
      </c>
      <c r="Z99" s="63"/>
      <c r="AA99" s="45">
        <v>0.15</v>
      </c>
      <c r="AB99" s="23">
        <v>9.7297297297297289E-2</v>
      </c>
      <c r="AC99" s="23" t="s">
        <v>153</v>
      </c>
      <c r="AD99" s="53">
        <v>44592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427</v>
      </c>
      <c r="M100" s="23" t="s">
        <v>427</v>
      </c>
      <c r="N100" s="23" t="s">
        <v>427</v>
      </c>
      <c r="O100" s="23" t="s">
        <v>427</v>
      </c>
      <c r="P100" s="49"/>
      <c r="Q100" s="21" t="s">
        <v>427</v>
      </c>
      <c r="R100" s="21" t="s">
        <v>427</v>
      </c>
      <c r="S100" s="49"/>
      <c r="T100" s="52" t="s">
        <v>427</v>
      </c>
      <c r="U100" s="54" t="s">
        <v>427</v>
      </c>
      <c r="V100" s="63"/>
      <c r="W100" s="52" t="s">
        <v>427</v>
      </c>
      <c r="X100" s="52" t="s">
        <v>427</v>
      </c>
      <c r="Y100" s="44" t="s">
        <v>372</v>
      </c>
      <c r="Z100" s="63"/>
      <c r="AA100" s="45" t="s">
        <v>427</v>
      </c>
      <c r="AB100" s="23" t="e">
        <v>#VALUE!</v>
      </c>
      <c r="AC100" s="23" t="s">
        <v>156</v>
      </c>
      <c r="AD100" s="53" t="s">
        <v>427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82.6</v>
      </c>
      <c r="K101" s="63"/>
      <c r="L101" s="23">
        <v>2.9926232637E-3</v>
      </c>
      <c r="M101" s="23">
        <v>1.8918193513E-2</v>
      </c>
      <c r="N101" s="23">
        <v>-2.3553330902999998E-2</v>
      </c>
      <c r="O101" s="23">
        <v>-0.11150677459000001</v>
      </c>
      <c r="P101" s="49"/>
      <c r="Q101" s="21">
        <v>8.1217185782999999E-3</v>
      </c>
      <c r="R101" s="21">
        <v>8.0093227220000007E-2</v>
      </c>
      <c r="S101" s="49"/>
      <c r="T101" s="52">
        <v>107.99160062999999</v>
      </c>
      <c r="U101" s="54" t="s">
        <v>427</v>
      </c>
      <c r="V101" s="63"/>
      <c r="W101" s="52">
        <v>92979.103000000003</v>
      </c>
      <c r="X101" s="52">
        <v>135304.37859000001</v>
      </c>
      <c r="Y101" s="44">
        <v>0.68718473096680588</v>
      </c>
      <c r="Z101" s="63"/>
      <c r="AA101" s="45">
        <v>0.67410264200000003</v>
      </c>
      <c r="AB101" s="23">
        <v>9.7932587215496372E-2</v>
      </c>
      <c r="AC101" s="23" t="s">
        <v>153</v>
      </c>
      <c r="AD101" s="53">
        <v>44599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22.24</v>
      </c>
      <c r="K102" s="63"/>
      <c r="L102" s="23">
        <v>-1.4365083809000001E-2</v>
      </c>
      <c r="M102" s="23">
        <v>-7.3998251619000005E-2</v>
      </c>
      <c r="N102" s="23">
        <v>-3.2728299318000004E-2</v>
      </c>
      <c r="O102" s="23">
        <v>-0.22445398464999999</v>
      </c>
      <c r="P102" s="49"/>
      <c r="Q102" s="21">
        <v>3.8494976158999997E-3</v>
      </c>
      <c r="R102" s="21">
        <v>5.1367372129999998E-2</v>
      </c>
      <c r="S102" s="49"/>
      <c r="T102" s="52">
        <v>41.756019999999999</v>
      </c>
      <c r="U102" s="54" t="s">
        <v>427</v>
      </c>
      <c r="V102" s="63"/>
      <c r="W102" s="52">
        <v>84780.103199999998</v>
      </c>
      <c r="X102" s="52">
        <v>252486.48269</v>
      </c>
      <c r="Y102" s="44">
        <v>0.33578076060448764</v>
      </c>
      <c r="Z102" s="63"/>
      <c r="AA102" s="45">
        <v>8.7191120999999996E-2</v>
      </c>
      <c r="AB102" s="23">
        <v>4.7045568884892093E-2</v>
      </c>
      <c r="AC102" s="23" t="s">
        <v>153</v>
      </c>
      <c r="AD102" s="53">
        <v>44585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64</v>
      </c>
      <c r="K103" s="63"/>
      <c r="L103" s="23">
        <v>-7.8431344799999997E-3</v>
      </c>
      <c r="M103" s="23">
        <v>9.3219976444999991E-2</v>
      </c>
      <c r="N103" s="23">
        <v>6.7061423578999996E-2</v>
      </c>
      <c r="O103" s="23">
        <v>-3.1825191840999995E-2</v>
      </c>
      <c r="P103" s="49"/>
      <c r="Q103" s="21">
        <v>7.5431034483000002E-3</v>
      </c>
      <c r="R103" s="21">
        <v>0.10739696603</v>
      </c>
      <c r="S103" s="49"/>
      <c r="T103" s="52">
        <v>67.114371904999999</v>
      </c>
      <c r="U103" s="54" t="s">
        <v>427</v>
      </c>
      <c r="V103" s="63"/>
      <c r="W103" s="52">
        <v>90560</v>
      </c>
      <c r="X103" s="52">
        <v>128523.56851</v>
      </c>
      <c r="Y103" s="44">
        <v>0.70461784597082533</v>
      </c>
      <c r="Z103" s="63"/>
      <c r="AA103" s="45">
        <v>0.49</v>
      </c>
      <c r="AB103" s="23">
        <v>9.1874999999999998E-2</v>
      </c>
      <c r="AC103" s="23" t="s">
        <v>153</v>
      </c>
      <c r="AD103" s="53">
        <v>44592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689.2</v>
      </c>
      <c r="K104" s="63"/>
      <c r="L104" s="23">
        <v>2.0218709155E-2</v>
      </c>
      <c r="M104" s="23">
        <v>4.4444982995999999E-2</v>
      </c>
      <c r="N104" s="23">
        <v>-0.15189758520999999</v>
      </c>
      <c r="O104" s="23">
        <v>-0.13254736146000001</v>
      </c>
      <c r="P104" s="49"/>
      <c r="Q104" s="21">
        <v>1.3868613138999999E-2</v>
      </c>
      <c r="R104" s="21">
        <v>0.10608258928</v>
      </c>
      <c r="S104" s="49"/>
      <c r="T104" s="52">
        <v>57.162634603000001</v>
      </c>
      <c r="U104" s="54" t="s">
        <v>427</v>
      </c>
      <c r="V104" s="63"/>
      <c r="W104" s="52">
        <v>70066.828800000003</v>
      </c>
      <c r="X104" s="52">
        <v>113484.92763000001</v>
      </c>
      <c r="Y104" s="44">
        <v>0.61741087793122651</v>
      </c>
      <c r="Z104" s="63"/>
      <c r="AA104" s="45">
        <v>9.5</v>
      </c>
      <c r="AB104" s="23">
        <v>0.16540917005223446</v>
      </c>
      <c r="AC104" s="23" t="s">
        <v>154</v>
      </c>
      <c r="AD104" s="53">
        <v>44599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343.1</v>
      </c>
      <c r="K105" s="63"/>
      <c r="L105" s="23">
        <v>3.9601673597999999E-4</v>
      </c>
      <c r="M105" s="23">
        <v>-2.1486569297000001E-2</v>
      </c>
      <c r="N105" s="23">
        <v>-4.7438821049999996E-2</v>
      </c>
      <c r="O105" s="23">
        <v>-0.24752920999</v>
      </c>
      <c r="P105" s="49"/>
      <c r="Q105" s="21">
        <v>7.2227263385999992E-3</v>
      </c>
      <c r="R105" s="21">
        <v>6.6415048485000003E-2</v>
      </c>
      <c r="S105" s="49"/>
      <c r="T105" s="52">
        <v>40.545387619000003</v>
      </c>
      <c r="U105" s="54" t="s">
        <v>427</v>
      </c>
      <c r="V105" s="63"/>
      <c r="W105" s="52">
        <v>68620</v>
      </c>
      <c r="X105" s="52">
        <v>60978.098870000002</v>
      </c>
      <c r="Y105" s="44">
        <v>1.1253220627014278</v>
      </c>
      <c r="Z105" s="63"/>
      <c r="AA105" s="45">
        <v>2.4954519500000001</v>
      </c>
      <c r="AB105" s="23">
        <v>8.7278995628096767E-2</v>
      </c>
      <c r="AC105" s="23" t="s">
        <v>163</v>
      </c>
      <c r="AD105" s="53">
        <v>44574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1200</v>
      </c>
      <c r="K106" s="63"/>
      <c r="L106" s="23">
        <v>2.7386106994999999E-3</v>
      </c>
      <c r="M106" s="23">
        <v>-7.3261329208000004E-3</v>
      </c>
      <c r="N106" s="23">
        <v>-4.1024114560999997E-2</v>
      </c>
      <c r="O106" s="23">
        <v>-5.0509876985E-2</v>
      </c>
      <c r="P106" s="49"/>
      <c r="Q106" s="21">
        <v>7.0686389310999995E-3</v>
      </c>
      <c r="R106" s="21">
        <v>5.2202261589000001E-2</v>
      </c>
      <c r="S106" s="49"/>
      <c r="T106" s="52">
        <v>13.108773809000001</v>
      </c>
      <c r="U106" s="54" t="s">
        <v>427</v>
      </c>
      <c r="V106" s="63"/>
      <c r="W106" s="52">
        <v>78278.399999999994</v>
      </c>
      <c r="X106" s="52">
        <v>112580.53375</v>
      </c>
      <c r="Y106" s="44">
        <v>0.69531025828876913</v>
      </c>
      <c r="Z106" s="63"/>
      <c r="AA106" s="45">
        <v>8.5177099120000008</v>
      </c>
      <c r="AB106" s="23">
        <v>8.5177099120000002E-2</v>
      </c>
      <c r="AC106" s="23" t="s">
        <v>162</v>
      </c>
      <c r="AD106" s="53">
        <v>44581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427</v>
      </c>
      <c r="M107" s="23" t="s">
        <v>427</v>
      </c>
      <c r="N107" s="23" t="s">
        <v>427</v>
      </c>
      <c r="O107" s="23" t="s">
        <v>427</v>
      </c>
      <c r="P107" s="49"/>
      <c r="Q107" s="21" t="s">
        <v>427</v>
      </c>
      <c r="R107" s="21" t="s">
        <v>427</v>
      </c>
      <c r="S107" s="49"/>
      <c r="T107" s="52" t="s">
        <v>427</v>
      </c>
      <c r="U107" s="54" t="s">
        <v>427</v>
      </c>
      <c r="V107" s="63"/>
      <c r="W107" s="52" t="s">
        <v>427</v>
      </c>
      <c r="X107" s="52" t="s">
        <v>427</v>
      </c>
      <c r="Y107" s="44" t="s">
        <v>372</v>
      </c>
      <c r="Z107" s="63"/>
      <c r="AA107" s="45" t="s">
        <v>427</v>
      </c>
      <c r="AB107" s="23" t="e">
        <v>#VALUE!</v>
      </c>
      <c r="AC107" s="23" t="s">
        <v>162</v>
      </c>
      <c r="AD107" s="53" t="s">
        <v>427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427</v>
      </c>
      <c r="M108" s="23" t="s">
        <v>427</v>
      </c>
      <c r="N108" s="23" t="s">
        <v>427</v>
      </c>
      <c r="O108" s="23" t="s">
        <v>427</v>
      </c>
      <c r="P108" s="49"/>
      <c r="Q108" s="21" t="s">
        <v>427</v>
      </c>
      <c r="R108" s="21" t="s">
        <v>427</v>
      </c>
      <c r="S108" s="49"/>
      <c r="T108" s="52" t="s">
        <v>427</v>
      </c>
      <c r="U108" s="54" t="s">
        <v>427</v>
      </c>
      <c r="V108" s="63"/>
      <c r="W108" s="52" t="s">
        <v>427</v>
      </c>
      <c r="X108" s="52" t="s">
        <v>427</v>
      </c>
      <c r="Y108" s="44" t="s">
        <v>372</v>
      </c>
      <c r="Z108" s="63"/>
      <c r="AA108" s="45" t="s">
        <v>427</v>
      </c>
      <c r="AB108" s="23" t="e">
        <v>#VALUE!</v>
      </c>
      <c r="AC108" s="23" t="s">
        <v>153</v>
      </c>
      <c r="AD108" s="53" t="s">
        <v>427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275</v>
      </c>
      <c r="K109" s="63"/>
      <c r="L109" s="23">
        <v>-7.2017420829999998E-2</v>
      </c>
      <c r="M109" s="23">
        <v>-0.13177077656</v>
      </c>
      <c r="N109" s="23">
        <v>-6.4625621389999999E-2</v>
      </c>
      <c r="O109" s="23">
        <v>0.13213628962999999</v>
      </c>
      <c r="P109" s="49"/>
      <c r="Q109" s="21">
        <v>2.6626577580000001E-3</v>
      </c>
      <c r="R109" s="21">
        <v>5.1489409054999997E-2</v>
      </c>
      <c r="S109" s="49"/>
      <c r="T109" s="52">
        <v>5.6616214286000002</v>
      </c>
      <c r="U109" s="54" t="s">
        <v>427</v>
      </c>
      <c r="V109" s="63"/>
      <c r="W109" s="52">
        <v>14739.174999999999</v>
      </c>
      <c r="X109" s="52">
        <v>37044.254220000003</v>
      </c>
      <c r="Y109" s="44">
        <v>0.39788019249804185</v>
      </c>
      <c r="Z109" s="63"/>
      <c r="AA109" s="45">
        <v>0.79107561989999997</v>
      </c>
      <c r="AB109" s="23">
        <v>3.451966341381818E-2</v>
      </c>
      <c r="AC109" s="23" t="s">
        <v>154</v>
      </c>
      <c r="AD109" s="53">
        <v>44592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427</v>
      </c>
      <c r="M110" s="23" t="s">
        <v>427</v>
      </c>
      <c r="N110" s="23" t="s">
        <v>427</v>
      </c>
      <c r="O110" s="23" t="s">
        <v>427</v>
      </c>
      <c r="P110" s="49"/>
      <c r="Q110" s="21" t="s">
        <v>427</v>
      </c>
      <c r="R110" s="21" t="s">
        <v>427</v>
      </c>
      <c r="S110" s="49"/>
      <c r="T110" s="52" t="s">
        <v>427</v>
      </c>
      <c r="U110" s="54" t="s">
        <v>427</v>
      </c>
      <c r="V110" s="63"/>
      <c r="W110" s="52" t="s">
        <v>427</v>
      </c>
      <c r="X110" s="52" t="s">
        <v>427</v>
      </c>
      <c r="Y110" s="44" t="s">
        <v>372</v>
      </c>
      <c r="Z110" s="63"/>
      <c r="AA110" s="45" t="s">
        <v>427</v>
      </c>
      <c r="AB110" s="23" t="e">
        <v>#VALUE!</v>
      </c>
      <c r="AC110" s="23" t="s">
        <v>153</v>
      </c>
      <c r="AD110" s="53" t="s">
        <v>427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102.02</v>
      </c>
      <c r="K111" s="63"/>
      <c r="L111" s="23">
        <v>1.7964592863999998E-2</v>
      </c>
      <c r="M111" s="23">
        <v>9.4990493841999993E-2</v>
      </c>
      <c r="N111" s="23">
        <v>2.7281419618E-2</v>
      </c>
      <c r="O111" s="23">
        <v>6.2805685835E-2</v>
      </c>
      <c r="P111" s="49"/>
      <c r="Q111" s="21">
        <v>1.2322555205E-2</v>
      </c>
      <c r="R111" s="21">
        <v>0.10272828506999999</v>
      </c>
      <c r="S111" s="49"/>
      <c r="T111" s="52">
        <v>3488.5766659999999</v>
      </c>
      <c r="U111" s="54">
        <v>1.0829999999999999E-2</v>
      </c>
      <c r="V111" s="63"/>
      <c r="W111" s="52">
        <v>1127118.7964000001</v>
      </c>
      <c r="X111" s="52">
        <v>1114567.2209000001</v>
      </c>
      <c r="Y111" s="44">
        <v>1.0112613894116362</v>
      </c>
      <c r="Z111" s="63"/>
      <c r="AA111" s="45">
        <v>1.25</v>
      </c>
      <c r="AB111" s="23">
        <v>0.14702999411880024</v>
      </c>
      <c r="AC111" s="23" t="s">
        <v>414</v>
      </c>
      <c r="AD111" s="53">
        <v>44592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102.93</v>
      </c>
      <c r="K112" s="63"/>
      <c r="L112" s="23">
        <v>1.2046697204000001E-2</v>
      </c>
      <c r="M112" s="23">
        <v>4.9360630112000002E-2</v>
      </c>
      <c r="N112" s="23">
        <v>1.4811312572E-2</v>
      </c>
      <c r="O112" s="23">
        <v>4.4996056911000004E-2</v>
      </c>
      <c r="P112" s="49"/>
      <c r="Q112" s="21">
        <v>1.0702471298E-2</v>
      </c>
      <c r="R112" s="21">
        <v>0.12489991993000001</v>
      </c>
      <c r="S112" s="49"/>
      <c r="T112" s="52">
        <v>1253.7536560000001</v>
      </c>
      <c r="U112" s="54">
        <v>4.5599999999999998E-3</v>
      </c>
      <c r="V112" s="63"/>
      <c r="W112" s="52">
        <v>476997.27963</v>
      </c>
      <c r="X112" s="52">
        <v>471474.46853000001</v>
      </c>
      <c r="Y112" s="44">
        <v>1.0117139134113018</v>
      </c>
      <c r="Z112" s="63"/>
      <c r="AA112" s="45">
        <v>1.1000000000000001</v>
      </c>
      <c r="AB112" s="23">
        <v>0.12824249489944622</v>
      </c>
      <c r="AC112" s="23" t="s">
        <v>161</v>
      </c>
      <c r="AD112" s="53">
        <v>44592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12.22</v>
      </c>
      <c r="K113" s="63"/>
      <c r="L113" s="23">
        <v>-3.119495966E-2</v>
      </c>
      <c r="M113" s="23">
        <v>-0.20358439674000001</v>
      </c>
      <c r="N113" s="23">
        <v>-3.0968362403999999E-2</v>
      </c>
      <c r="O113" s="23">
        <v>-0.21141517031999998</v>
      </c>
      <c r="P113" s="49"/>
      <c r="Q113" s="21">
        <v>3.5935347551000001E-3</v>
      </c>
      <c r="R113" s="21">
        <v>2.8732144014999999E-2</v>
      </c>
      <c r="S113" s="49"/>
      <c r="T113" s="52">
        <v>7.1325855555000004</v>
      </c>
      <c r="U113" s="54" t="s">
        <v>427</v>
      </c>
      <c r="V113" s="63"/>
      <c r="W113" s="52">
        <v>6303.3692799999999</v>
      </c>
      <c r="X113" s="52">
        <v>11981.47071</v>
      </c>
      <c r="Y113" s="44">
        <v>0.52609311766201361</v>
      </c>
      <c r="Z113" s="63"/>
      <c r="AA113" s="45">
        <v>4.5494149999999997E-2</v>
      </c>
      <c r="AB113" s="23">
        <v>4.467510638297871E-2</v>
      </c>
      <c r="AC113" s="23" t="s">
        <v>164</v>
      </c>
      <c r="AD113" s="53">
        <v>44592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119.94</v>
      </c>
      <c r="K114" s="63"/>
      <c r="L114" s="23">
        <v>7.3619608156000006E-3</v>
      </c>
      <c r="M114" s="23">
        <v>2.5816827803E-2</v>
      </c>
      <c r="N114" s="23">
        <v>-4.8699371386000001E-2</v>
      </c>
      <c r="O114" s="23">
        <v>-0.12078832097999999</v>
      </c>
      <c r="P114" s="49"/>
      <c r="Q114" s="21">
        <v>9.3224571332999988E-3</v>
      </c>
      <c r="R114" s="21">
        <v>8.4024064171000001E-2</v>
      </c>
      <c r="S114" s="49"/>
      <c r="T114" s="52">
        <v>186.23448698000001</v>
      </c>
      <c r="U114" s="54" t="s">
        <v>427</v>
      </c>
      <c r="V114" s="63"/>
      <c r="W114" s="52">
        <v>242473.22274</v>
      </c>
      <c r="X114" s="52">
        <v>285897.12409</v>
      </c>
      <c r="Y114" s="44">
        <v>0.84811354263105421</v>
      </c>
      <c r="Z114" s="63"/>
      <c r="AA114" s="45">
        <v>1.1200000000000001</v>
      </c>
      <c r="AB114" s="23">
        <v>0.11205602801400702</v>
      </c>
      <c r="AC114" s="23" t="s">
        <v>153</v>
      </c>
      <c r="AD114" s="53">
        <v>44592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96.77</v>
      </c>
      <c r="K115" s="63"/>
      <c r="L115" s="23">
        <v>-1.8816232253000002E-2</v>
      </c>
      <c r="M115" s="23">
        <v>5.2230745842999998E-2</v>
      </c>
      <c r="N115" s="23">
        <v>-1.3483711778E-2</v>
      </c>
      <c r="O115" s="23">
        <v>7.9383376460000002E-2</v>
      </c>
      <c r="P115" s="49"/>
      <c r="Q115" s="21">
        <v>1.2512512513E-2</v>
      </c>
      <c r="R115" s="21">
        <v>0.12822679057</v>
      </c>
      <c r="S115" s="49"/>
      <c r="T115" s="52">
        <v>3747.7121477999999</v>
      </c>
      <c r="U115" s="54">
        <v>7.3699999999999998E-3</v>
      </c>
      <c r="V115" s="63"/>
      <c r="W115" s="52">
        <v>768017.81455999997</v>
      </c>
      <c r="X115" s="52">
        <v>718051.47598999995</v>
      </c>
      <c r="Y115" s="44">
        <v>1.0695860119236018</v>
      </c>
      <c r="Z115" s="63"/>
      <c r="AA115" s="45">
        <v>1.25</v>
      </c>
      <c r="AB115" s="23">
        <v>0.15500671695773485</v>
      </c>
      <c r="AC115" s="23">
        <v>0.1</v>
      </c>
      <c r="AD115" s="53">
        <v>44592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95.2</v>
      </c>
      <c r="K116" s="63"/>
      <c r="L116" s="23">
        <v>3.1908286912000004E-2</v>
      </c>
      <c r="M116" s="23">
        <v>0.1297369558</v>
      </c>
      <c r="N116" s="23">
        <v>2.3051174352000003E-2</v>
      </c>
      <c r="O116" s="23">
        <v>5.024275651E-2</v>
      </c>
      <c r="P116" s="49"/>
      <c r="Q116" s="21">
        <v>1.4149266139000001E-2</v>
      </c>
      <c r="R116" s="21">
        <v>9.0206819578000003E-2</v>
      </c>
      <c r="S116" s="49"/>
      <c r="T116" s="52">
        <v>1079.2344634999999</v>
      </c>
      <c r="U116" s="54">
        <v>5.9699999999999996E-3</v>
      </c>
      <c r="V116" s="63"/>
      <c r="W116" s="52">
        <v>285765.07679999998</v>
      </c>
      <c r="X116" s="52">
        <v>283956.92057999998</v>
      </c>
      <c r="Y116" s="44">
        <v>1.0063677131598228</v>
      </c>
      <c r="Z116" s="63"/>
      <c r="AA116" s="45">
        <v>1.3238053400000001</v>
      </c>
      <c r="AB116" s="23">
        <v>0.1668662193277311</v>
      </c>
      <c r="AC116" s="23" t="s">
        <v>153</v>
      </c>
      <c r="AD116" s="53">
        <v>44575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 t="e">
        <v>#N/A</v>
      </c>
      <c r="K117" s="63"/>
      <c r="L117" s="23" t="s">
        <v>427</v>
      </c>
      <c r="M117" s="23" t="s">
        <v>427</v>
      </c>
      <c r="N117" s="23" t="s">
        <v>427</v>
      </c>
      <c r="O117" s="23" t="s">
        <v>427</v>
      </c>
      <c r="P117" s="49"/>
      <c r="Q117" s="21" t="s">
        <v>427</v>
      </c>
      <c r="R117" s="21" t="s">
        <v>427</v>
      </c>
      <c r="S117" s="49"/>
      <c r="T117" s="52" t="s">
        <v>427</v>
      </c>
      <c r="U117" s="54" t="s">
        <v>427</v>
      </c>
      <c r="V117" s="63"/>
      <c r="W117" s="52" t="s">
        <v>427</v>
      </c>
      <c r="X117" s="52" t="s">
        <v>427</v>
      </c>
      <c r="Y117" s="44" t="s">
        <v>372</v>
      </c>
      <c r="Z117" s="63"/>
      <c r="AA117" s="45" t="s">
        <v>427</v>
      </c>
      <c r="AB117" s="23">
        <v>8.7999999999999995E-2</v>
      </c>
      <c r="AC117" s="23" t="s">
        <v>153</v>
      </c>
      <c r="AD117" s="53" t="s">
        <v>427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121.95</v>
      </c>
      <c r="K118" s="63"/>
      <c r="L118" s="23">
        <v>2.4486689871999999E-3</v>
      </c>
      <c r="M118" s="23">
        <v>6.3257580639E-2</v>
      </c>
      <c r="N118" s="23">
        <v>-6.0877787991999999E-3</v>
      </c>
      <c r="O118" s="23">
        <v>4.5297065582000001E-2</v>
      </c>
      <c r="P118" s="49"/>
      <c r="Q118" s="21">
        <v>1.2955465586999998E-2</v>
      </c>
      <c r="R118" s="21">
        <v>0.13797722706000001</v>
      </c>
      <c r="S118" s="49"/>
      <c r="T118" s="52">
        <v>8087.2332155000004</v>
      </c>
      <c r="U118" s="54">
        <v>2.6690000000000002E-2</v>
      </c>
      <c r="V118" s="63"/>
      <c r="W118" s="52">
        <v>2477102.0463</v>
      </c>
      <c r="X118" s="52">
        <v>2387196.7598000001</v>
      </c>
      <c r="Y118" s="44">
        <v>1.0376614479434583</v>
      </c>
      <c r="Z118" s="63"/>
      <c r="AA118" s="45">
        <v>1.6</v>
      </c>
      <c r="AB118" s="23">
        <v>0.15744157441574419</v>
      </c>
      <c r="AC118" s="23" t="s">
        <v>154</v>
      </c>
      <c r="AD118" s="53">
        <v>44592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101.94</v>
      </c>
      <c r="K119" s="63"/>
      <c r="L119" s="23">
        <v>4.1521050676000003E-2</v>
      </c>
      <c r="M119" s="23">
        <v>8.6178979961999996E-2</v>
      </c>
      <c r="N119" s="23">
        <v>5.1596865322000002E-2</v>
      </c>
      <c r="O119" s="23" t="s">
        <v>427</v>
      </c>
      <c r="P119" s="49"/>
      <c r="Q119" s="21">
        <v>1.3111447302000001E-2</v>
      </c>
      <c r="R119" s="21" t="s">
        <v>427</v>
      </c>
      <c r="S119" s="49"/>
      <c r="T119" s="52">
        <v>784.35497794000003</v>
      </c>
      <c r="U119" s="54">
        <v>1.7399999999999998E-3</v>
      </c>
      <c r="V119" s="55"/>
      <c r="W119" s="52">
        <v>182235.18174</v>
      </c>
      <c r="X119" s="52">
        <v>175960.3406</v>
      </c>
      <c r="Y119" s="44">
        <v>1.0356605421346861</v>
      </c>
      <c r="Z119" s="63"/>
      <c r="AA119" s="45">
        <v>1.3</v>
      </c>
      <c r="AB119" s="23">
        <v>0.15303119482048266</v>
      </c>
      <c r="AC119" s="23" t="s">
        <v>156</v>
      </c>
      <c r="AD119" s="53">
        <v>44575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phoneticPr fontId="13" type="noConversion"/>
  <conditionalFormatting sqref="C2:D2 C4:D5 C120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2022-02-11T21:58:40Z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1329083181</vt:lpwstr>
  </property>
  <property fmtid="{D5CDD505-2E9C-101B-9397-08002B2CF9AE}" pid="3" name="EcoUpdateMessage">
    <vt:lpwstr>2022/02/11-21:46:21</vt:lpwstr>
  </property>
  <property fmtid="{D5CDD505-2E9C-101B-9397-08002B2CF9AE}" pid="4" name="EcoUpdateStatus">
    <vt:lpwstr>2022-02-11=BRA:St,ME,Fd;USA:ME;ARG:St,ME,TP;MEX:St,ME,Fd;CHL:St,ME|2022-02-10=BRA:TP;USA:St,TP;ARG:Fd;MEX:TP;CHL:Fd;GBR:St,ME;COL:St,ME;PER:St,ME,TP|2021-11-17=CHL:TP|2014-02-26=VEN:St|2002-11-08=JPN:St|2016-08-18=NNN:St|2022-02-08=COL:Fd|2022-02-09=PER:F</vt:lpwstr>
  </property>
</Properties>
</file>