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004143\OneDrive - XP Investimentos\Área de Trabalho\Research Mafe\Resumo Semanal\2021\Novembro 21\25.11\"/>
    </mc:Choice>
  </mc:AlternateContent>
  <xr:revisionPtr revIDLastSave="0" documentId="13_ncr:1_{69274187-1EE1-4F4A-A53E-C42A25434488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<sst xmlns="http://schemas.openxmlformats.org/spreadsheetml/2006/main" count="1027" uniqueCount="428">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</sst>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12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93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C100" sqref="C100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29.1796875" style="39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1796875" style="63" customWidth="1"/>
    <col min="10" max="10" width="24.81640625" style="63" bestFit="1" customWidth="1"/>
    <col min="11" max="11" width="1.17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1796875" style="63" customWidth="1"/>
    <col min="17" max="17" width="14.453125" style="63" bestFit="1" customWidth="1"/>
    <col min="18" max="18" width="9.7265625" style="63" customWidth="1"/>
    <col min="19" max="19" width="1.1796875" style="63" customWidth="1"/>
    <col min="20" max="21" width="14.453125" style="63" customWidth="1"/>
    <col min="22" max="22" width="1.81640625" style="63" customWidth="1"/>
    <col min="23" max="25" width="14.453125" style="63" customWidth="1"/>
    <col min="26" max="26" width="1.7265625" style="63" customWidth="1"/>
    <col min="27" max="27" width="9.7265625" style="63" customWidth="1"/>
    <col min="28" max="29" width="13.1796875" style="63" customWidth="1"/>
    <col min="30" max="30" width="15.54296875" style="63" customWidth="1"/>
    <col min="31" max="16384" width="0" style="63" hidden="1"/>
  </cols>
  <sheetData>
    <row r="1" spans="1:30" x14ac:dyDescent="0.35">
      <c r="J1" s="63">
        <v>14</v>
      </c>
      <c r="L1" s="63">
        <v>32</v>
      </c>
      <c r="M1" s="63">
        <v>33</v>
      </c>
      <c r="N1" s="63">
        <v>35</v>
      </c>
      <c r="O1" s="63">
        <v>34</v>
      </c>
      <c r="Q1" s="63">
        <v>47</v>
      </c>
      <c r="R1" s="63">
        <v>27</v>
      </c>
      <c r="T1" s="63">
        <v>8</v>
      </c>
      <c r="U1" s="63">
        <v>6</v>
      </c>
      <c r="W1" s="63">
        <v>11</v>
      </c>
      <c r="X1" s="63">
        <v>24</v>
      </c>
      <c r="AA1" s="63">
        <v>29</v>
      </c>
      <c r="AD1" s="63">
        <v>26</v>
      </c>
    </row>
    <row r="2" spans="1:30" s="4" customFormat="1" ht="18.75" customHeight="1" x14ac:dyDescent="0.35">
      <c r="A2" s="3"/>
      <c r="B2" s="58" t="s">
        <v>143</v>
      </c>
      <c r="C2" s="61" t="s">
        <v>110</v>
      </c>
      <c r="D2" s="61"/>
      <c r="E2" s="61"/>
      <c r="F2" s="61"/>
      <c r="G2" s="61"/>
      <c r="H2" s="61"/>
      <c r="I2" s="63"/>
      <c r="J2" s="62" t="s">
        <v>111</v>
      </c>
      <c r="K2" s="63"/>
      <c r="L2" s="62" t="s">
        <v>48</v>
      </c>
      <c r="M2" s="62"/>
      <c r="N2" s="62"/>
      <c r="O2" s="62"/>
      <c r="P2" s="63"/>
      <c r="Q2" s="61" t="s">
        <v>116</v>
      </c>
      <c r="R2" s="61"/>
      <c r="S2" s="63"/>
      <c r="T2" s="59" t="s">
        <v>118</v>
      </c>
      <c r="U2" s="59"/>
      <c r="V2" s="63"/>
      <c r="W2" s="59" t="s">
        <v>365</v>
      </c>
      <c r="X2" s="59"/>
      <c r="Y2" s="59"/>
      <c r="Z2" s="63"/>
      <c r="AA2" s="60" t="s">
        <v>123</v>
      </c>
      <c r="AB2" s="60"/>
      <c r="AC2" s="60"/>
      <c r="AD2" s="60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44526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6" x14ac:dyDescent="0.3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35"/>
    <row r="7" spans="1:30" s="5" customFormat="1" ht="15" customHeight="1" x14ac:dyDescent="0.3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100.7</v>
      </c>
      <c r="K7" s="63"/>
      <c r="L7" s="23">
        <v>-7.4545919314999995E-3</v>
      </c>
      <c r="M7" s="23">
        <v>-2.1991027093999999E-2</v>
      </c>
      <c r="N7" s="23">
        <v>-2.1245468048E-2</v>
      </c>
      <c r="O7" s="23">
        <v>1.6724677109E-2</v>
      </c>
      <c r="P7" s="49"/>
      <c r="Q7" s="21">
        <v>1.3610733034999999E-2</v>
      </c>
      <c r="R7" s="21">
        <v>0.12417777777</v>
      </c>
      <c r="S7" s="49"/>
      <c r="T7" s="52">
        <v>9976.2002458000006</v>
      </c>
      <c r="U7" s="54">
        <v>6.1460000000000001E-2</v>
      </c>
      <c r="V7" s="55"/>
      <c r="W7" s="52">
        <v>5954870.7347999997</v>
      </c>
      <c r="X7" s="52">
        <v>5759505.2829</v>
      </c>
      <c r="Y7" s="44">
        <v>1.0339205265563416</v>
      </c>
      <c r="Z7" s="63"/>
      <c r="AA7" s="45">
        <v>1.4</v>
      </c>
      <c r="AB7" s="23">
        <v>0.16683217477656401</v>
      </c>
      <c r="AC7" s="23" t="s">
        <v>159</v>
      </c>
      <c r="AD7" s="53">
        <v>44498</v>
      </c>
    </row>
    <row r="8" spans="1:30" s="5" customFormat="1" ht="15" customHeight="1" x14ac:dyDescent="0.3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128.28</v>
      </c>
      <c r="K8" s="63"/>
      <c r="L8" s="23">
        <v>-6.5806625987999995E-2</v>
      </c>
      <c r="M8" s="23">
        <v>-7.6764841220999996E-2</v>
      </c>
      <c r="N8" s="23">
        <v>-0.16694838748999999</v>
      </c>
      <c r="O8" s="23">
        <v>-0.14553101375999999</v>
      </c>
      <c r="P8" s="49"/>
      <c r="Q8" s="21">
        <v>5.5756698044999997E-3</v>
      </c>
      <c r="R8" s="21">
        <v>5.2863436122999999E-2</v>
      </c>
      <c r="S8" s="49"/>
      <c r="T8" s="52">
        <v>5859.7352622999997</v>
      </c>
      <c r="U8" s="54">
        <v>3.2039999999999999E-2</v>
      </c>
      <c r="V8" s="63"/>
      <c r="W8" s="52">
        <v>3098875.4819</v>
      </c>
      <c r="X8" s="52">
        <v>3783350.2261999999</v>
      </c>
      <c r="Y8" s="44">
        <v>0.81908237319401256</v>
      </c>
      <c r="Z8" s="63"/>
      <c r="AA8" s="45">
        <v>0.77</v>
      </c>
      <c r="AB8" s="23">
        <v>7.2029934518241343E-2</v>
      </c>
      <c r="AC8" s="23" t="s">
        <v>153</v>
      </c>
      <c r="AD8" s="53">
        <v>44498</v>
      </c>
    </row>
    <row r="9" spans="1:30" s="5" customFormat="1" ht="15" customHeight="1" x14ac:dyDescent="0.3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98.8</v>
      </c>
      <c r="K9" s="63"/>
      <c r="L9" s="23">
        <v>2.1393094453999999E-2</v>
      </c>
      <c r="M9" s="23">
        <v>7.6222236404999991E-2</v>
      </c>
      <c r="N9" s="23">
        <v>0.1901808961</v>
      </c>
      <c r="O9" s="23">
        <v>0.17028986290999998</v>
      </c>
      <c r="P9" s="49"/>
      <c r="Q9" s="21">
        <v>5.7559872546000005E-3</v>
      </c>
      <c r="R9" s="21">
        <v>5.2910052910000005E-2</v>
      </c>
      <c r="S9" s="49"/>
      <c r="T9" s="52">
        <v>13034.24725</v>
      </c>
      <c r="U9" s="54">
        <v>3.9529999999999996E-2</v>
      </c>
      <c r="V9" s="63"/>
      <c r="W9" s="52">
        <v>3862792.1956000002</v>
      </c>
      <c r="X9" s="52">
        <v>3936961.4355000001</v>
      </c>
      <c r="Y9" s="44">
        <v>0.98116079084971264</v>
      </c>
      <c r="Z9" s="63"/>
      <c r="AA9" s="45">
        <v>0.56000000000000005</v>
      </c>
      <c r="AB9" s="23">
        <v>6.8016194331983817E-2</v>
      </c>
      <c r="AC9" s="23" t="s">
        <v>159</v>
      </c>
      <c r="AD9" s="53">
        <v>44498</v>
      </c>
    </row>
    <row r="10" spans="1:30" s="5" customFormat="1" ht="15" customHeight="1" x14ac:dyDescent="0.3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157.87</v>
      </c>
      <c r="K10" s="63"/>
      <c r="L10" s="23">
        <v>-5.0959945759000001E-2</v>
      </c>
      <c r="M10" s="23">
        <v>-9.9479559148999992E-3</v>
      </c>
      <c r="N10" s="23">
        <v>-4.3863198279000003E-2</v>
      </c>
      <c r="O10" s="23">
        <v>3.3706636484999997E-2</v>
      </c>
      <c r="P10" s="49"/>
      <c r="Q10" s="21">
        <v>6.5691251120000007E-3</v>
      </c>
      <c r="R10" s="21">
        <v>8.4007134364000008E-2</v>
      </c>
      <c r="S10" s="49"/>
      <c r="T10" s="52">
        <v>5624.1894462999999</v>
      </c>
      <c r="U10" s="54">
        <v>3.4259999999999999E-2</v>
      </c>
      <c r="V10" s="63"/>
      <c r="W10" s="52">
        <v>3364748.5103000002</v>
      </c>
      <c r="X10" s="52">
        <v>3138132.5247999998</v>
      </c>
      <c r="Y10" s="44">
        <v>1.0722136441686583</v>
      </c>
      <c r="Z10" s="63"/>
      <c r="AA10" s="45">
        <v>1.1000000000000001</v>
      </c>
      <c r="AB10" s="23">
        <v>8.3613099385570405E-2</v>
      </c>
      <c r="AC10" s="23" t="s">
        <v>153</v>
      </c>
      <c r="AD10" s="53">
        <v>44498</v>
      </c>
    </row>
    <row r="11" spans="1:30" s="5" customFormat="1" ht="15" customHeight="1" x14ac:dyDescent="0.3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88.8</v>
      </c>
      <c r="K11" s="63"/>
      <c r="L11" s="23">
        <v>-0.10501476135000001</v>
      </c>
      <c r="M11" s="23">
        <v>-0.13120229478000001</v>
      </c>
      <c r="N11" s="23">
        <v>-0.23951673800999998</v>
      </c>
      <c r="O11" s="23">
        <v>-0.25347360556999998</v>
      </c>
      <c r="P11" s="49"/>
      <c r="Q11" s="21">
        <v>6.4083308300999994E-3</v>
      </c>
      <c r="R11" s="21">
        <v>5.6605246721000001E-2</v>
      </c>
      <c r="S11" s="49"/>
      <c r="T11" s="52">
        <v>5145.2939082000003</v>
      </c>
      <c r="U11" s="54">
        <v>2.4129999999999999E-2</v>
      </c>
      <c r="V11" s="63"/>
      <c r="W11" s="52">
        <v>2406574.2168000001</v>
      </c>
      <c r="X11" s="52">
        <v>2968264.5713999998</v>
      </c>
      <c r="Y11" s="44">
        <v>0.81076809661374794</v>
      </c>
      <c r="Z11" s="63"/>
      <c r="AA11" s="45">
        <v>0.64</v>
      </c>
      <c r="AB11" s="23">
        <v>8.6486486486486491E-2</v>
      </c>
      <c r="AC11" s="23" t="s">
        <v>166</v>
      </c>
      <c r="AD11" s="53">
        <v>44498</v>
      </c>
    </row>
    <row r="12" spans="1:30" s="5" customFormat="1" ht="15" customHeight="1" x14ac:dyDescent="0.3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63.13</v>
      </c>
      <c r="K12" s="63"/>
      <c r="L12" s="23">
        <v>-8.9505785069999996E-2</v>
      </c>
      <c r="M12" s="23">
        <v>-0.16624071699000001</v>
      </c>
      <c r="N12" s="23">
        <v>-0.24133846838</v>
      </c>
      <c r="O12" s="23">
        <v>-0.22711944771999998</v>
      </c>
      <c r="P12" s="49"/>
      <c r="Q12" s="21">
        <v>6.5874266074999995E-3</v>
      </c>
      <c r="R12" s="21">
        <v>6.4482896188000002E-2</v>
      </c>
      <c r="S12" s="49"/>
      <c r="T12" s="52">
        <v>2364.0509465</v>
      </c>
      <c r="U12" s="54">
        <v>1.7239999999999998E-2</v>
      </c>
      <c r="V12" s="56"/>
      <c r="W12" s="52">
        <v>1681669.6923</v>
      </c>
      <c r="X12" s="52">
        <v>2853541.4309999999</v>
      </c>
      <c r="Y12" s="44">
        <v>0.58932723878856486</v>
      </c>
      <c r="Z12" s="63"/>
      <c r="AA12" s="45">
        <v>0.46</v>
      </c>
      <c r="AB12" s="23">
        <v>8.7438618723269454E-2</v>
      </c>
      <c r="AC12" s="23" t="s">
        <v>153</v>
      </c>
      <c r="AD12" s="53">
        <v>44508</v>
      </c>
    </row>
    <row r="13" spans="1:30" s="5" customFormat="1" ht="15" customHeight="1" x14ac:dyDescent="0.3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86.6</v>
      </c>
      <c r="K13" s="63"/>
      <c r="L13" s="23">
        <v>-3.9265392124000001E-2</v>
      </c>
      <c r="M13" s="23">
        <v>-0.21093024785</v>
      </c>
      <c r="N13" s="23">
        <v>-0.22763728485000001</v>
      </c>
      <c r="O13" s="23">
        <v>-0.29460485717000001</v>
      </c>
      <c r="P13" s="49"/>
      <c r="Q13" s="21">
        <v>9.5583388265999998E-3</v>
      </c>
      <c r="R13" s="21">
        <v>8.9566962274999995E-2</v>
      </c>
      <c r="S13" s="49"/>
      <c r="T13" s="52">
        <v>2596.7839966000001</v>
      </c>
      <c r="U13" s="54">
        <v>1.413E-2</v>
      </c>
      <c r="V13" s="63"/>
      <c r="W13" s="52">
        <v>1378645.1540000001</v>
      </c>
      <c r="X13" s="52">
        <v>1527906.5290000001</v>
      </c>
      <c r="Y13" s="44">
        <v>0.90230987814569386</v>
      </c>
      <c r="Z13" s="63"/>
      <c r="AA13" s="45">
        <v>0.87</v>
      </c>
      <c r="AB13" s="23">
        <v>0.12055427251732102</v>
      </c>
      <c r="AC13" s="23" t="s">
        <v>153</v>
      </c>
      <c r="AD13" s="53">
        <v>44498</v>
      </c>
    </row>
    <row r="14" spans="1:30" s="5" customFormat="1" ht="15" customHeight="1" x14ac:dyDescent="0.3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158.15</v>
      </c>
      <c r="K14" s="63"/>
      <c r="L14" s="23">
        <v>-0.13724841981000002</v>
      </c>
      <c r="M14" s="23">
        <v>-0.14271850554000001</v>
      </c>
      <c r="N14" s="23">
        <v>-0.24166463817</v>
      </c>
      <c r="O14" s="23">
        <v>-0.21346326198999999</v>
      </c>
      <c r="P14" s="49"/>
      <c r="Q14" s="21">
        <v>4.8851978505000003E-3</v>
      </c>
      <c r="R14" s="21">
        <v>3.6654225285000001E-2</v>
      </c>
      <c r="S14" s="49"/>
      <c r="T14" s="52">
        <v>1907.2864648</v>
      </c>
      <c r="U14" s="54">
        <v>1.6279999999999999E-2</v>
      </c>
      <c r="V14" s="63"/>
      <c r="W14" s="52">
        <v>1581500</v>
      </c>
      <c r="X14" s="52">
        <v>2127659.9673000001</v>
      </c>
      <c r="Y14" s="44">
        <v>0.74330486276287988</v>
      </c>
      <c r="Z14" s="63"/>
      <c r="AA14" s="45">
        <v>0.9</v>
      </c>
      <c r="AB14" s="23">
        <v>6.8289598482453376E-2</v>
      </c>
      <c r="AC14" s="23" t="s">
        <v>153</v>
      </c>
      <c r="AD14" s="53">
        <v>44498</v>
      </c>
    </row>
    <row r="15" spans="1:30" s="5" customFormat="1" ht="15" customHeight="1" x14ac:dyDescent="0.3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86.98</v>
      </c>
      <c r="K15" s="63"/>
      <c r="L15" s="23">
        <v>-0.1251062362</v>
      </c>
      <c r="M15" s="23">
        <v>-0.13483617166</v>
      </c>
      <c r="N15" s="23">
        <v>-0.21913445034999998</v>
      </c>
      <c r="O15" s="23">
        <v>-0.16041398735000001</v>
      </c>
      <c r="P15" s="49"/>
      <c r="Q15" s="21">
        <v>5.0025012506000003E-3</v>
      </c>
      <c r="R15" s="21">
        <v>4.8975268210999998E-2</v>
      </c>
      <c r="S15" s="49"/>
      <c r="T15" s="52">
        <v>3674.3668536</v>
      </c>
      <c r="U15" s="54">
        <v>2.1190000000000001E-2</v>
      </c>
      <c r="V15" s="63"/>
      <c r="W15" s="52">
        <v>1624923.5674999999</v>
      </c>
      <c r="X15" s="52">
        <v>1946823.4631000001</v>
      </c>
      <c r="Y15" s="44">
        <v>0.83465378258415535</v>
      </c>
      <c r="Z15" s="63"/>
      <c r="AA15" s="45">
        <v>0.5</v>
      </c>
      <c r="AB15" s="23">
        <v>6.8981375028742242E-2</v>
      </c>
      <c r="AC15" s="23" t="s">
        <v>158</v>
      </c>
      <c r="AD15" s="53">
        <v>44518</v>
      </c>
    </row>
    <row r="16" spans="1:30" s="5" customFormat="1" ht="15" customHeight="1" x14ac:dyDescent="0.3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68.23</v>
      </c>
      <c r="K16" s="63"/>
      <c r="L16" s="23">
        <v>-8.9724821453000009E-2</v>
      </c>
      <c r="M16" s="23">
        <v>-0.14608516515</v>
      </c>
      <c r="N16" s="23">
        <v>-0.26764412225000001</v>
      </c>
      <c r="O16" s="23">
        <v>-0.23673577197000001</v>
      </c>
      <c r="P16" s="49"/>
      <c r="Q16" s="21">
        <v>7.0198675496999999E-3</v>
      </c>
      <c r="R16" s="21">
        <v>6.6569434316000001E-2</v>
      </c>
      <c r="S16" s="49"/>
      <c r="T16" s="52">
        <v>2556.9485103000002</v>
      </c>
      <c r="U16" s="54">
        <v>1.4999999999999999E-2</v>
      </c>
      <c r="V16" s="63"/>
      <c r="W16" s="52">
        <v>1416954.7893999999</v>
      </c>
      <c r="X16" s="52">
        <v>2355711.6231</v>
      </c>
      <c r="Y16" s="44">
        <v>0.60149755831970531</v>
      </c>
      <c r="Z16" s="63"/>
      <c r="AA16" s="45">
        <v>0.53</v>
      </c>
      <c r="AB16" s="23">
        <v>9.321412868239777E-2</v>
      </c>
      <c r="AC16" s="23" t="s">
        <v>160</v>
      </c>
      <c r="AD16" s="53">
        <v>44498</v>
      </c>
    </row>
    <row r="17" spans="1:30" s="5" customFormat="1" ht="15" customHeight="1" x14ac:dyDescent="0.3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77.19</v>
      </c>
      <c r="K17" s="63"/>
      <c r="L17" s="23">
        <v>-5.9860137117999999E-2</v>
      </c>
      <c r="M17" s="23">
        <v>-9.3929915630000013E-2</v>
      </c>
      <c r="N17" s="23">
        <v>-0.2110592298</v>
      </c>
      <c r="O17" s="23">
        <v>-0.19341601407999998</v>
      </c>
      <c r="P17" s="49"/>
      <c r="Q17" s="21">
        <v>7.2542618789000002E-3</v>
      </c>
      <c r="R17" s="21">
        <v>6.9346246974000006E-2</v>
      </c>
      <c r="S17" s="49"/>
      <c r="T17" s="52">
        <v>2241.6360464999998</v>
      </c>
      <c r="U17" s="54">
        <v>1.8180000000000002E-2</v>
      </c>
      <c r="V17" s="63"/>
      <c r="W17" s="52">
        <v>1773440.25</v>
      </c>
      <c r="X17" s="52">
        <v>2002225.8706</v>
      </c>
      <c r="Y17" s="44">
        <v>0.88573435996437277</v>
      </c>
      <c r="Z17" s="63"/>
      <c r="AA17" s="45">
        <v>0.6</v>
      </c>
      <c r="AB17" s="23">
        <v>9.3276331130975512E-2</v>
      </c>
      <c r="AC17" s="23" t="s">
        <v>153</v>
      </c>
      <c r="AD17" s="53">
        <v>44498</v>
      </c>
    </row>
    <row r="18" spans="1:30" s="5" customFormat="1" ht="15" customHeight="1" x14ac:dyDescent="0.3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9.9600000000000009</v>
      </c>
      <c r="K18" s="63"/>
      <c r="L18" s="23">
        <v>1.0140524427E-3</v>
      </c>
      <c r="M18" s="23">
        <v>2.6344011602999998E-2</v>
      </c>
      <c r="N18" s="23">
        <v>3.8914428826999997E-2</v>
      </c>
      <c r="O18" s="23">
        <v>3.8897579442999999E-2</v>
      </c>
      <c r="P18" s="49"/>
      <c r="Q18" s="21">
        <v>8.9641434262999996E-3</v>
      </c>
      <c r="R18" s="21">
        <v>8.6255924171000004E-2</v>
      </c>
      <c r="S18" s="49"/>
      <c r="T18" s="52">
        <v>5457.7271313000001</v>
      </c>
      <c r="U18" s="54">
        <v>2.3109999999999999E-2</v>
      </c>
      <c r="V18" s="63"/>
      <c r="W18" s="52">
        <v>2251355.0435000001</v>
      </c>
      <c r="X18" s="52">
        <v>2264942.7799999998</v>
      </c>
      <c r="Y18" s="44">
        <v>0.99400084778300679</v>
      </c>
      <c r="Z18" s="63"/>
      <c r="AA18" s="45">
        <v>0.09</v>
      </c>
      <c r="AB18" s="23">
        <v>0.10843373493975904</v>
      </c>
      <c r="AC18" s="23" t="s">
        <v>153</v>
      </c>
      <c r="AD18" s="53">
        <v>44498</v>
      </c>
    </row>
    <row r="19" spans="1:30" s="5" customFormat="1" ht="15" customHeight="1" x14ac:dyDescent="0.3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61.65</v>
      </c>
      <c r="K19" s="63"/>
      <c r="L19" s="23">
        <v>-0.11828376148</v>
      </c>
      <c r="M19" s="23">
        <v>-0.11609315634</v>
      </c>
      <c r="N19" s="23">
        <v>-0.28335228568000004</v>
      </c>
      <c r="O19" s="23">
        <v>-0.25472091774</v>
      </c>
      <c r="P19" s="49"/>
      <c r="Q19" s="21">
        <v>7.0982396366000003E-3</v>
      </c>
      <c r="R19" s="21">
        <v>6.8535825544999998E-2</v>
      </c>
      <c r="S19" s="49"/>
      <c r="T19" s="52">
        <v>3244.9281337000002</v>
      </c>
      <c r="U19" s="54">
        <v>1.592E-2</v>
      </c>
      <c r="V19" s="63"/>
      <c r="W19" s="52">
        <v>1552740.2037</v>
      </c>
      <c r="X19" s="52">
        <v>1978945.6624</v>
      </c>
      <c r="Y19" s="44">
        <v>0.7846300346705265</v>
      </c>
      <c r="Z19" s="63"/>
      <c r="AA19" s="45">
        <v>0.5</v>
      </c>
      <c r="AB19" s="23">
        <v>9.7323600973236016E-2</v>
      </c>
      <c r="AC19" s="23" t="s">
        <v>153</v>
      </c>
      <c r="AD19" s="53">
        <v>44508</v>
      </c>
    </row>
    <row r="20" spans="1:30" s="5" customFormat="1" ht="15" customHeight="1" x14ac:dyDescent="0.3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114.76</v>
      </c>
      <c r="K20" s="63"/>
      <c r="L20" s="23">
        <v>-9.9434974561999998E-2</v>
      </c>
      <c r="M20" s="23">
        <v>-9.9847737946000006E-2</v>
      </c>
      <c r="N20" s="23">
        <v>-0.22255634761999998</v>
      </c>
      <c r="O20" s="23">
        <v>-0.18549942474000003</v>
      </c>
      <c r="P20" s="49"/>
      <c r="Q20" s="21">
        <v>5.3851557012E-3</v>
      </c>
      <c r="R20" s="21">
        <v>6.0660421233999999E-2</v>
      </c>
      <c r="S20" s="49"/>
      <c r="T20" s="52">
        <v>1924.4206589</v>
      </c>
      <c r="U20" s="54">
        <v>1.397E-2</v>
      </c>
      <c r="V20" s="63"/>
      <c r="W20" s="52">
        <v>1356206.9409</v>
      </c>
      <c r="X20" s="52">
        <v>2009073.0896000001</v>
      </c>
      <c r="Y20" s="44">
        <v>0.67504111618458662</v>
      </c>
      <c r="Z20" s="63"/>
      <c r="AA20" s="45">
        <v>0.69</v>
      </c>
      <c r="AB20" s="23">
        <v>7.215057511327988E-2</v>
      </c>
      <c r="AC20" s="23" t="s">
        <v>153</v>
      </c>
      <c r="AD20" s="53">
        <v>44498</v>
      </c>
    </row>
    <row r="21" spans="1:30" s="5" customFormat="1" ht="15" customHeight="1" x14ac:dyDescent="0.3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103.23</v>
      </c>
      <c r="K21" s="63"/>
      <c r="L21" s="23">
        <v>-7.5641324120000006E-2</v>
      </c>
      <c r="M21" s="23">
        <v>-8.5099343016000001E-2</v>
      </c>
      <c r="N21" s="23">
        <v>-0.14745457811999998</v>
      </c>
      <c r="O21" s="23">
        <v>-0.13331473500999999</v>
      </c>
      <c r="P21" s="49"/>
      <c r="Q21" s="21">
        <v>6.4056939501999999E-3</v>
      </c>
      <c r="R21" s="21">
        <v>6.7240031273999995E-2</v>
      </c>
      <c r="S21" s="49"/>
      <c r="T21" s="52">
        <v>4249.4780276000001</v>
      </c>
      <c r="U21" s="54">
        <v>1.9550000000000001E-2</v>
      </c>
      <c r="V21" s="63"/>
      <c r="W21" s="52">
        <v>1900098.6592999999</v>
      </c>
      <c r="X21" s="52">
        <v>2160745.9134</v>
      </c>
      <c r="Y21" s="44">
        <v>0.87937163158167753</v>
      </c>
      <c r="Z21" s="63"/>
      <c r="AA21" s="45">
        <v>0.72</v>
      </c>
      <c r="AB21" s="23">
        <v>8.3696599825632087E-2</v>
      </c>
      <c r="AC21" s="23" t="s">
        <v>153</v>
      </c>
      <c r="AD21" s="53">
        <v>44498</v>
      </c>
    </row>
    <row r="22" spans="1:30" s="5" customFormat="1" ht="15" customHeight="1" x14ac:dyDescent="0.3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94.89</v>
      </c>
      <c r="K22" s="63"/>
      <c r="L22" s="23">
        <v>-5.5387878464E-2</v>
      </c>
      <c r="M22" s="23">
        <v>-6.1487265933000003E-2</v>
      </c>
      <c r="N22" s="23">
        <v>-0.13853409809</v>
      </c>
      <c r="O22" s="23">
        <v>-0.12324345175</v>
      </c>
      <c r="P22" s="49"/>
      <c r="Q22" s="21">
        <v>6.1337554411999996E-3</v>
      </c>
      <c r="R22" s="21">
        <v>4.9049662783999998E-2</v>
      </c>
      <c r="S22" s="49"/>
      <c r="T22" s="52">
        <v>2369.5773045000001</v>
      </c>
      <c r="U22" s="54">
        <v>1.737E-2</v>
      </c>
      <c r="V22" s="63"/>
      <c r="W22" s="52">
        <v>1679195.6443</v>
      </c>
      <c r="X22" s="52">
        <v>2061532.2527999999</v>
      </c>
      <c r="Y22" s="44">
        <v>0.81453765373755116</v>
      </c>
      <c r="Z22" s="63"/>
      <c r="AA22" s="45">
        <v>0.62</v>
      </c>
      <c r="AB22" s="23">
        <v>7.8406576035409417E-2</v>
      </c>
      <c r="AC22" s="23" t="s">
        <v>153</v>
      </c>
      <c r="AD22" s="53">
        <v>44498</v>
      </c>
    </row>
    <row r="23" spans="1:30" s="5" customFormat="1" ht="15" customHeight="1" x14ac:dyDescent="0.3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84.01</v>
      </c>
      <c r="K23" s="63"/>
      <c r="L23" s="23">
        <v>-0.13319890516999999</v>
      </c>
      <c r="M23" s="23">
        <v>-0.14139248563000001</v>
      </c>
      <c r="N23" s="23">
        <v>-0.22976476162000001</v>
      </c>
      <c r="O23" s="23">
        <v>-0.24191163204999999</v>
      </c>
      <c r="P23" s="49"/>
      <c r="Q23" s="21">
        <v>5.8461538461999996E-3</v>
      </c>
      <c r="R23" s="21">
        <v>5.6238866740000004E-2</v>
      </c>
      <c r="S23" s="49"/>
      <c r="T23" s="52">
        <v>2902.5892472999999</v>
      </c>
      <c r="U23" s="54">
        <v>1.2800000000000001E-2</v>
      </c>
      <c r="V23" s="63"/>
      <c r="W23" s="52">
        <v>1241565.3918000001</v>
      </c>
      <c r="X23" s="52">
        <v>1604542.4831999999</v>
      </c>
      <c r="Y23" s="44">
        <v>0.77378156377879082</v>
      </c>
      <c r="Z23" s="63"/>
      <c r="AA23" s="45">
        <v>0.56999999999999995</v>
      </c>
      <c r="AB23" s="23">
        <v>8.141887870491607E-2</v>
      </c>
      <c r="AC23" s="23" t="s">
        <v>155</v>
      </c>
      <c r="AD23" s="53">
        <v>44498</v>
      </c>
    </row>
    <row r="24" spans="1:30" s="5" customFormat="1" ht="15" customHeight="1" x14ac:dyDescent="0.3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69.62</v>
      </c>
      <c r="K24" s="63"/>
      <c r="L24" s="23">
        <v>-0.10632076129</v>
      </c>
      <c r="M24" s="23">
        <v>-0.10289211579</v>
      </c>
      <c r="N24" s="23">
        <v>-0.22172247168999998</v>
      </c>
      <c r="O24" s="23">
        <v>-0.20348003583000002</v>
      </c>
      <c r="P24" s="49"/>
      <c r="Q24" s="21">
        <v>6.6301160270000005E-3</v>
      </c>
      <c r="R24" s="21">
        <v>5.4427645788000002E-2</v>
      </c>
      <c r="S24" s="49"/>
      <c r="T24" s="52">
        <v>1836.8761165000001</v>
      </c>
      <c r="U24" s="54">
        <v>1.1299999999999999E-2</v>
      </c>
      <c r="V24" s="63"/>
      <c r="W24" s="52">
        <v>1098646.2771000001</v>
      </c>
      <c r="X24" s="52">
        <v>1502258.9805999999</v>
      </c>
      <c r="Y24" s="44">
        <v>0.73132947866366049</v>
      </c>
      <c r="Z24" s="63"/>
      <c r="AA24" s="45">
        <v>0.52</v>
      </c>
      <c r="AB24" s="23">
        <v>8.9629416834243025E-2</v>
      </c>
      <c r="AC24" s="23" t="s">
        <v>153</v>
      </c>
      <c r="AD24" s="53">
        <v>44498</v>
      </c>
    </row>
    <row r="25" spans="1:30" s="5" customFormat="1" ht="15" customHeight="1" x14ac:dyDescent="0.3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98.25</v>
      </c>
      <c r="K25" s="63"/>
      <c r="L25" s="23">
        <v>-7.0097454724000002E-2</v>
      </c>
      <c r="M25" s="23">
        <v>-5.2876260121999995E-2</v>
      </c>
      <c r="N25" s="23">
        <v>-4.7320221250000002E-2</v>
      </c>
      <c r="O25" s="23">
        <v>-3.7407777369E-2</v>
      </c>
      <c r="P25" s="49"/>
      <c r="Q25" s="21">
        <v>6.7669172931999998E-3</v>
      </c>
      <c r="R25" s="21">
        <v>7.2355379348000001E-2</v>
      </c>
      <c r="S25" s="49"/>
      <c r="T25" s="52">
        <v>4969.5257773000003</v>
      </c>
      <c r="U25" s="54">
        <v>1.4950000000000001E-2</v>
      </c>
      <c r="V25" s="63"/>
      <c r="W25" s="52">
        <v>1496245.32</v>
      </c>
      <c r="X25" s="52">
        <v>1527125.7139000001</v>
      </c>
      <c r="Y25" s="44">
        <v>0.9797787479976765</v>
      </c>
      <c r="Z25" s="63"/>
      <c r="AA25" s="45">
        <v>0.72</v>
      </c>
      <c r="AB25" s="23">
        <v>8.7938931297709924E-2</v>
      </c>
      <c r="AC25" s="23" t="s">
        <v>154</v>
      </c>
      <c r="AD25" s="53">
        <v>44512</v>
      </c>
    </row>
    <row r="26" spans="1:30" s="5" customFormat="1" ht="15" customHeight="1" x14ac:dyDescent="0.3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70.98</v>
      </c>
      <c r="K26" s="63"/>
      <c r="L26" s="23">
        <v>-0.13428074312999999</v>
      </c>
      <c r="M26" s="23">
        <v>-0.21720885513999999</v>
      </c>
      <c r="N26" s="23">
        <v>-0.31575471191999999</v>
      </c>
      <c r="O26" s="23">
        <v>-0.34408747479000001</v>
      </c>
      <c r="P26" s="49"/>
      <c r="Q26" s="21">
        <v>8.1015719467999996E-3</v>
      </c>
      <c r="R26" s="21">
        <v>6.9041358129999994E-2</v>
      </c>
      <c r="S26" s="49"/>
      <c r="T26" s="52">
        <v>1211.3473755</v>
      </c>
      <c r="U26" s="54">
        <v>8.7100000000000007E-3</v>
      </c>
      <c r="V26" s="63"/>
      <c r="W26" s="52">
        <v>851760</v>
      </c>
      <c r="X26" s="52">
        <v>1210860.0778999999</v>
      </c>
      <c r="Y26" s="44">
        <v>0.70343387774185373</v>
      </c>
      <c r="Z26" s="63"/>
      <c r="AA26" s="45">
        <v>0.67</v>
      </c>
      <c r="AB26" s="23">
        <v>0.11327134404057482</v>
      </c>
      <c r="AC26" s="23" t="s">
        <v>154</v>
      </c>
      <c r="AD26" s="53">
        <v>44498</v>
      </c>
    </row>
    <row r="27" spans="1:30" s="5" customFormat="1" ht="15" customHeight="1" x14ac:dyDescent="0.3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85.42</v>
      </c>
      <c r="K27" s="63"/>
      <c r="L27" s="23">
        <v>-0.12120145117</v>
      </c>
      <c r="M27" s="23">
        <v>-0.12749265539999999</v>
      </c>
      <c r="N27" s="23">
        <v>-0.24468399664999999</v>
      </c>
      <c r="O27" s="23">
        <v>-0.21026388775000002</v>
      </c>
      <c r="P27" s="49"/>
      <c r="Q27" s="21">
        <v>6.8458158782000005E-3</v>
      </c>
      <c r="R27" s="21">
        <v>5.7496528018000002E-2</v>
      </c>
      <c r="S27" s="49"/>
      <c r="T27" s="52">
        <v>2151.6678645000002</v>
      </c>
      <c r="U27" s="54">
        <v>1.03E-2</v>
      </c>
      <c r="V27" s="63"/>
      <c r="W27" s="52">
        <v>1005835.6193</v>
      </c>
      <c r="X27" s="52">
        <v>1350929.1317</v>
      </c>
      <c r="Y27" s="44">
        <v>0.74455098768524097</v>
      </c>
      <c r="Z27" s="63"/>
      <c r="AA27" s="45">
        <v>0.67</v>
      </c>
      <c r="AB27" s="23">
        <v>9.4123156169515346E-2</v>
      </c>
      <c r="AC27" s="23" t="s">
        <v>155</v>
      </c>
      <c r="AD27" s="53">
        <v>44498</v>
      </c>
    </row>
    <row r="28" spans="1:30" s="5" customFormat="1" ht="15" customHeight="1" x14ac:dyDescent="0.3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101.98</v>
      </c>
      <c r="K28" s="63"/>
      <c r="L28" s="23">
        <v>-5.0579162940999997E-2</v>
      </c>
      <c r="M28" s="23">
        <v>-9.3019593472999998E-2</v>
      </c>
      <c r="N28" s="23">
        <v>-6.0829961486000006E-2</v>
      </c>
      <c r="O28" s="23">
        <v>5.0229633262000001E-2</v>
      </c>
      <c r="P28" s="49"/>
      <c r="Q28" s="21">
        <v>1.2428220564000001E-2</v>
      </c>
      <c r="R28" s="21">
        <v>0.11943052876999999</v>
      </c>
      <c r="S28" s="49"/>
      <c r="T28" s="52">
        <v>7583.1894423000003</v>
      </c>
      <c r="U28" s="54">
        <v>3.4349999999999999E-2</v>
      </c>
      <c r="V28" s="63"/>
      <c r="W28" s="52">
        <v>2855440</v>
      </c>
      <c r="X28" s="52">
        <v>2713911.7190999999</v>
      </c>
      <c r="Y28" s="44">
        <v>1.0521491837424006</v>
      </c>
      <c r="Z28" s="63"/>
      <c r="AA28" s="45">
        <v>1.36586144</v>
      </c>
      <c r="AB28" s="23">
        <v>0.16072109511668956</v>
      </c>
      <c r="AC28" s="23" t="s">
        <v>155</v>
      </c>
      <c r="AD28" s="53">
        <v>44510</v>
      </c>
    </row>
    <row r="29" spans="1:30" s="5" customFormat="1" ht="15" customHeight="1" x14ac:dyDescent="0.3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87.82</v>
      </c>
      <c r="K29" s="63"/>
      <c r="L29" s="23">
        <v>-0.13581664333999999</v>
      </c>
      <c r="M29" s="23">
        <v>-0.16066376794000001</v>
      </c>
      <c r="N29" s="23">
        <v>-0.25903784039</v>
      </c>
      <c r="O29" s="23">
        <v>-0.23797081682999999</v>
      </c>
      <c r="P29" s="49"/>
      <c r="Q29" s="21">
        <v>6.2579446562999992E-3</v>
      </c>
      <c r="R29" s="21">
        <v>5.6550726965999998E-2</v>
      </c>
      <c r="S29" s="49"/>
      <c r="T29" s="52">
        <v>3217.9093748</v>
      </c>
      <c r="U29" s="54">
        <v>1.3460000000000001E-2</v>
      </c>
      <c r="V29" s="63"/>
      <c r="W29" s="52">
        <v>1317071.3167000001</v>
      </c>
      <c r="X29" s="52">
        <v>1706755.1679</v>
      </c>
      <c r="Y29" s="44">
        <v>0.77168145816750688</v>
      </c>
      <c r="Z29" s="63"/>
      <c r="AA29" s="45">
        <v>0.64</v>
      </c>
      <c r="AB29" s="23">
        <v>8.7451605556820772E-2</v>
      </c>
      <c r="AC29" s="23" t="s">
        <v>153</v>
      </c>
      <c r="AD29" s="53">
        <v>44498</v>
      </c>
    </row>
    <row r="30" spans="1:30" s="5" customFormat="1" ht="15" customHeight="1" x14ac:dyDescent="0.3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95.51</v>
      </c>
      <c r="K30" s="63"/>
      <c r="L30" s="23">
        <v>-6.5085093228999996E-2</v>
      </c>
      <c r="M30" s="23">
        <v>-0.10931965884</v>
      </c>
      <c r="N30" s="23">
        <v>-0.11300083189</v>
      </c>
      <c r="O30" s="23">
        <v>-0.1130229752</v>
      </c>
      <c r="P30" s="49"/>
      <c r="Q30" s="21">
        <v>9.5958127363000006E-3</v>
      </c>
      <c r="R30" s="21">
        <v>9.2896174862999989E-2</v>
      </c>
      <c r="S30" s="49"/>
      <c r="T30" s="52">
        <v>981.96808886999997</v>
      </c>
      <c r="U30" s="54">
        <v>1.149E-2</v>
      </c>
      <c r="V30" s="63"/>
      <c r="W30" s="52">
        <v>1106788.8865</v>
      </c>
      <c r="X30" s="52">
        <v>1218226.8296999999</v>
      </c>
      <c r="Y30" s="44">
        <v>0.90852447140123938</v>
      </c>
      <c r="Z30" s="63"/>
      <c r="AA30" s="45">
        <v>0.99</v>
      </c>
      <c r="AB30" s="23">
        <v>0.12438488116427597</v>
      </c>
      <c r="AC30" s="23" t="s">
        <v>160</v>
      </c>
      <c r="AD30" s="53">
        <v>44498</v>
      </c>
    </row>
    <row r="31" spans="1:30" s="5" customFormat="1" ht="15" customHeight="1" x14ac:dyDescent="0.3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99.95</v>
      </c>
      <c r="K31" s="63"/>
      <c r="L31" s="23">
        <v>-3.2398151784000004E-2</v>
      </c>
      <c r="M31" s="23">
        <v>1.6639484802000002E-3</v>
      </c>
      <c r="N31" s="23">
        <v>6.8747008851000005E-2</v>
      </c>
      <c r="O31" s="23">
        <v>0.10964529886999999</v>
      </c>
      <c r="P31" s="49"/>
      <c r="Q31" s="21">
        <v>8.6388942215E-3</v>
      </c>
      <c r="R31" s="21">
        <v>9.5779220779000002E-2</v>
      </c>
      <c r="S31" s="49"/>
      <c r="T31" s="52">
        <v>2478.1672205</v>
      </c>
      <c r="U31" s="54">
        <v>1.6449999999999999E-2</v>
      </c>
      <c r="V31" s="63"/>
      <c r="W31" s="52">
        <v>1236626.3774999999</v>
      </c>
      <c r="X31" s="52">
        <v>1254394.2297</v>
      </c>
      <c r="Y31" s="44">
        <v>0.98583551185160556</v>
      </c>
      <c r="Z31" s="63"/>
      <c r="AA31" s="45">
        <v>0.9</v>
      </c>
      <c r="AB31" s="23">
        <v>0.10805402701350676</v>
      </c>
      <c r="AC31" s="23" t="s">
        <v>153</v>
      </c>
      <c r="AD31" s="53">
        <v>44498</v>
      </c>
    </row>
    <row r="32" spans="1:30" s="5" customFormat="1" ht="15" customHeight="1" x14ac:dyDescent="0.3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106.25</v>
      </c>
      <c r="K32" s="63"/>
      <c r="L32" s="23">
        <v>2.4178034579999997E-2</v>
      </c>
      <c r="M32" s="23">
        <v>4.3012234957000003E-2</v>
      </c>
      <c r="N32" s="23">
        <v>4.2613833926000003E-2</v>
      </c>
      <c r="O32" s="23">
        <v>7.6667648544000003E-2</v>
      </c>
      <c r="P32" s="49"/>
      <c r="Q32" s="21">
        <v>1.284490961E-2</v>
      </c>
      <c r="R32" s="21">
        <v>0.12829181494</v>
      </c>
      <c r="S32" s="49"/>
      <c r="T32" s="52">
        <v>3146.9295197000001</v>
      </c>
      <c r="U32" s="54">
        <v>1.546E-2</v>
      </c>
      <c r="V32" s="63"/>
      <c r="W32" s="52">
        <v>1518402.0688</v>
      </c>
      <c r="X32" s="52">
        <v>1365296.6510999999</v>
      </c>
      <c r="Y32" s="44">
        <v>1.112140769975994</v>
      </c>
      <c r="Z32" s="63"/>
      <c r="AA32" s="45">
        <v>1.35</v>
      </c>
      <c r="AB32" s="23">
        <v>0.15247058823529414</v>
      </c>
      <c r="AC32" s="23" t="s">
        <v>159</v>
      </c>
      <c r="AD32" s="53">
        <v>44498</v>
      </c>
    </row>
    <row r="33" spans="1:30" s="5" customFormat="1" ht="15" customHeight="1" x14ac:dyDescent="0.3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100.92</v>
      </c>
      <c r="K33" s="63"/>
      <c r="L33" s="23">
        <v>-3.6319976864E-2</v>
      </c>
      <c r="M33" s="23">
        <v>-2.5608497386E-2</v>
      </c>
      <c r="N33" s="23">
        <v>-4.4322105988000002E-2</v>
      </c>
      <c r="O33" s="23">
        <v>4.0505641795000005E-2</v>
      </c>
      <c r="P33" s="49"/>
      <c r="Q33" s="21">
        <v>1.1232799775E-2</v>
      </c>
      <c r="R33" s="21">
        <v>0.10809567617</v>
      </c>
      <c r="S33" s="49"/>
      <c r="T33" s="52">
        <v>1985.6252658000001</v>
      </c>
      <c r="U33" s="54">
        <v>1.294E-2</v>
      </c>
      <c r="V33" s="63"/>
      <c r="W33" s="52">
        <v>1009200</v>
      </c>
      <c r="X33" s="52">
        <v>951610.17896000005</v>
      </c>
      <c r="Y33" s="44">
        <v>1.0605182902761077</v>
      </c>
      <c r="Z33" s="63"/>
      <c r="AA33" s="45">
        <v>1.2</v>
      </c>
      <c r="AB33" s="23">
        <v>0.1426872770511296</v>
      </c>
      <c r="AC33" s="23" t="s">
        <v>154</v>
      </c>
      <c r="AD33" s="53">
        <v>44498</v>
      </c>
    </row>
    <row r="34" spans="1:30" s="5" customFormat="1" ht="15" customHeight="1" x14ac:dyDescent="0.3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84.45</v>
      </c>
      <c r="K34" s="63"/>
      <c r="L34" s="23">
        <v>-1.5739285116999999E-2</v>
      </c>
      <c r="M34" s="23">
        <v>-9.608318328599999E-2</v>
      </c>
      <c r="N34" s="23">
        <v>-7.2051750727E-2</v>
      </c>
      <c r="O34" s="23">
        <v>-7.2337250581999996E-2</v>
      </c>
      <c r="P34" s="49"/>
      <c r="Q34" s="21">
        <v>6.4852345107E-3</v>
      </c>
      <c r="R34" s="21">
        <v>6.472558465299999E-2</v>
      </c>
      <c r="S34" s="49"/>
      <c r="T34" s="52">
        <v>2787.5562082000001</v>
      </c>
      <c r="U34" s="54">
        <v>8.43E-3</v>
      </c>
      <c r="V34" s="63"/>
      <c r="W34" s="52">
        <v>847835.18385000003</v>
      </c>
      <c r="X34" s="52">
        <v>999877.43602999998</v>
      </c>
      <c r="Y34" s="44">
        <v>0.84793911063371763</v>
      </c>
      <c r="Z34" s="63"/>
      <c r="AA34" s="45">
        <v>0.56000000000000005</v>
      </c>
      <c r="AB34" s="23">
        <v>7.9573712255772658E-2</v>
      </c>
      <c r="AC34" s="23" t="s">
        <v>155</v>
      </c>
      <c r="AD34" s="53">
        <v>44498</v>
      </c>
    </row>
    <row r="35" spans="1:30" s="5" customFormat="1" ht="15" customHeight="1" x14ac:dyDescent="0.3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61.02</v>
      </c>
      <c r="K35" s="63"/>
      <c r="L35" s="23">
        <v>-9.2438657297000001E-2</v>
      </c>
      <c r="M35" s="23">
        <v>-0.15721716295999999</v>
      </c>
      <c r="N35" s="23">
        <v>-0.13248802109999999</v>
      </c>
      <c r="O35" s="23">
        <v>-0.16481748283999997</v>
      </c>
      <c r="P35" s="49"/>
      <c r="Q35" s="21">
        <v>6.7946824225000001E-3</v>
      </c>
      <c r="R35" s="21">
        <v>5.7907605198999998E-2</v>
      </c>
      <c r="S35" s="49"/>
      <c r="T35" s="52">
        <v>91.996372097000005</v>
      </c>
      <c r="U35" s="54" t="s">
        <v>427</v>
      </c>
      <c r="V35" s="63"/>
      <c r="W35" s="52">
        <v>744677.88965999999</v>
      </c>
      <c r="X35" s="52">
        <v>1082789.0308999999</v>
      </c>
      <c r="Y35" s="44">
        <v>0.6877405186133384</v>
      </c>
      <c r="Z35" s="63"/>
      <c r="AA35" s="45">
        <v>0.46</v>
      </c>
      <c r="AB35" s="23">
        <v>9.04621435594887E-2</v>
      </c>
      <c r="AC35" s="23" t="s">
        <v>155</v>
      </c>
      <c r="AD35" s="53">
        <v>44498</v>
      </c>
    </row>
    <row r="36" spans="1:30" s="5" customFormat="1" ht="15" customHeight="1" x14ac:dyDescent="0.3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96.93</v>
      </c>
      <c r="K36" s="63"/>
      <c r="L36" s="23">
        <v>-1.3571375217999998E-2</v>
      </c>
      <c r="M36" s="23">
        <v>-3.8303501070000003E-2</v>
      </c>
      <c r="N36" s="23">
        <v>5.3028807715000001E-2</v>
      </c>
      <c r="O36" s="23">
        <v>9.5008949610999996E-2</v>
      </c>
      <c r="P36" s="49"/>
      <c r="Q36" s="21">
        <v>1.0878888553E-2</v>
      </c>
      <c r="R36" s="21">
        <v>0.13180230945999999</v>
      </c>
      <c r="S36" s="49"/>
      <c r="T36" s="52">
        <v>7452.5517550000004</v>
      </c>
      <c r="U36" s="54">
        <v>2.419E-2</v>
      </c>
      <c r="V36" s="63"/>
      <c r="W36" s="52">
        <v>1878575.5159</v>
      </c>
      <c r="X36" s="52">
        <v>1844727.6087</v>
      </c>
      <c r="Y36" s="44">
        <v>1.0183484580814903</v>
      </c>
      <c r="Z36" s="63"/>
      <c r="AA36" s="45">
        <v>1.0806</v>
      </c>
      <c r="AB36" s="23">
        <v>0.13377901578458681</v>
      </c>
      <c r="AC36" s="23" t="s">
        <v>155</v>
      </c>
      <c r="AD36" s="53">
        <v>44508</v>
      </c>
    </row>
    <row r="37" spans="1:30" s="5" customFormat="1" ht="15" customHeight="1" x14ac:dyDescent="0.3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68.400000000000006</v>
      </c>
      <c r="K37" s="63"/>
      <c r="L37" s="23">
        <v>-6.9516663653999999E-2</v>
      </c>
      <c r="M37" s="23">
        <v>-9.2711535083999999E-2</v>
      </c>
      <c r="N37" s="23">
        <v>-0.24151127560999999</v>
      </c>
      <c r="O37" s="23">
        <v>-0.22603077174</v>
      </c>
      <c r="P37" s="49"/>
      <c r="Q37" s="21">
        <v>8.0927974102999994E-3</v>
      </c>
      <c r="R37" s="21">
        <v>7.7703779367E-2</v>
      </c>
      <c r="S37" s="49"/>
      <c r="T37" s="52">
        <v>2584.9640229000001</v>
      </c>
      <c r="U37" s="54">
        <v>9.5300000000000003E-3</v>
      </c>
      <c r="V37" s="63"/>
      <c r="W37" s="52">
        <v>935764.66799999995</v>
      </c>
      <c r="X37" s="52">
        <v>1153166.4578</v>
      </c>
      <c r="Y37" s="44">
        <v>0.81147406054911009</v>
      </c>
      <c r="Z37" s="63"/>
      <c r="AA37" s="45">
        <v>0.6</v>
      </c>
      <c r="AB37" s="23">
        <v>0.10526315789473682</v>
      </c>
      <c r="AC37" s="23" t="s">
        <v>161</v>
      </c>
      <c r="AD37" s="53">
        <v>44510</v>
      </c>
    </row>
    <row r="38" spans="1:30" s="5" customFormat="1" ht="15" customHeight="1" x14ac:dyDescent="0.3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97.75</v>
      </c>
      <c r="K38" s="63"/>
      <c r="L38" s="23">
        <v>-0.12599074093000001</v>
      </c>
      <c r="M38" s="23">
        <v>-0.12802357028</v>
      </c>
      <c r="N38" s="23">
        <v>-0.25029245981999998</v>
      </c>
      <c r="O38" s="23">
        <v>-0.22368691672000002</v>
      </c>
      <c r="P38" s="49"/>
      <c r="Q38" s="21">
        <v>7.0796460176999997E-3</v>
      </c>
      <c r="R38" s="21">
        <v>6.7304155939999999E-2</v>
      </c>
      <c r="S38" s="49"/>
      <c r="T38" s="52">
        <v>1476.9232790000001</v>
      </c>
      <c r="U38" s="54">
        <v>9.8300000000000002E-3</v>
      </c>
      <c r="V38" s="63"/>
      <c r="W38" s="52">
        <v>758386.43475000001</v>
      </c>
      <c r="X38" s="52">
        <v>1022216.9672</v>
      </c>
      <c r="Y38" s="44">
        <v>0.74190358709005788</v>
      </c>
      <c r="Z38" s="63"/>
      <c r="AA38" s="45">
        <v>0.8</v>
      </c>
      <c r="AB38" s="23">
        <v>9.8209718670076745E-2</v>
      </c>
      <c r="AC38" s="23" t="s">
        <v>164</v>
      </c>
      <c r="AD38" s="53">
        <v>44501</v>
      </c>
    </row>
    <row r="39" spans="1:30" s="5" customFormat="1" ht="15" customHeight="1" x14ac:dyDescent="0.3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94.77</v>
      </c>
      <c r="K39" s="63"/>
      <c r="L39" s="23">
        <v>-2.3884993345000001E-2</v>
      </c>
      <c r="M39" s="23">
        <v>-6.1861128705999998E-3</v>
      </c>
      <c r="N39" s="23">
        <v>3.9331212278000002E-2</v>
      </c>
      <c r="O39" s="23">
        <v>0.13029621645</v>
      </c>
      <c r="P39" s="49"/>
      <c r="Q39" s="21">
        <v>1.0295616718E-2</v>
      </c>
      <c r="R39" s="21">
        <v>0.12633264461999999</v>
      </c>
      <c r="S39" s="49"/>
      <c r="T39" s="52">
        <v>8709.0670339000008</v>
      </c>
      <c r="U39" s="54">
        <v>3.0259999999999999E-2</v>
      </c>
      <c r="V39" s="63"/>
      <c r="W39" s="52">
        <v>2443306.5948999999</v>
      </c>
      <c r="X39" s="52">
        <v>2415410.9509999999</v>
      </c>
      <c r="Y39" s="44">
        <v>1.0115490260108537</v>
      </c>
      <c r="Z39" s="63"/>
      <c r="AA39" s="45">
        <v>1.01</v>
      </c>
      <c r="AB39" s="23">
        <v>0.12788857233301679</v>
      </c>
      <c r="AC39" s="23" t="s">
        <v>189</v>
      </c>
      <c r="AD39" s="53">
        <v>44511</v>
      </c>
    </row>
    <row r="40" spans="1:30" s="5" customFormat="1" ht="15" customHeight="1" x14ac:dyDescent="0.3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113.8</v>
      </c>
      <c r="K40" s="63"/>
      <c r="L40" s="23">
        <v>-5.8258251721E-2</v>
      </c>
      <c r="M40" s="23">
        <v>-5.7476886154000005E-2</v>
      </c>
      <c r="N40" s="23">
        <v>-5.8559337393000004E-2</v>
      </c>
      <c r="O40" s="23">
        <v>-3.7685176178000004E-2</v>
      </c>
      <c r="P40" s="49"/>
      <c r="Q40" s="21">
        <v>9.8344533682999998E-3</v>
      </c>
      <c r="R40" s="21">
        <v>0.10548680483</v>
      </c>
      <c r="S40" s="49"/>
      <c r="T40" s="52">
        <v>3868.8034953000001</v>
      </c>
      <c r="U40" s="54">
        <v>1.3229999999999999E-2</v>
      </c>
      <c r="V40" s="63"/>
      <c r="W40" s="52">
        <v>1287029.2467</v>
      </c>
      <c r="X40" s="52">
        <v>1461701.7842999999</v>
      </c>
      <c r="Y40" s="44">
        <v>0.88050056483741002</v>
      </c>
      <c r="Z40" s="63"/>
      <c r="AA40" s="45">
        <v>1.2</v>
      </c>
      <c r="AB40" s="23">
        <v>0.1265377855887522</v>
      </c>
      <c r="AC40" s="23" t="s">
        <v>153</v>
      </c>
      <c r="AD40" s="53">
        <v>44498</v>
      </c>
    </row>
    <row r="41" spans="1:30" s="5" customFormat="1" ht="15" customHeight="1" x14ac:dyDescent="0.3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67.84</v>
      </c>
      <c r="K41" s="63"/>
      <c r="L41" s="23">
        <v>-7.3045945198999998E-2</v>
      </c>
      <c r="M41" s="23">
        <v>-8.2427386038999989E-2</v>
      </c>
      <c r="N41" s="23">
        <v>-0.22382045033</v>
      </c>
      <c r="O41" s="23">
        <v>-0.19813382264000001</v>
      </c>
      <c r="P41" s="49"/>
      <c r="Q41" s="21">
        <v>6.2432138978999992E-3</v>
      </c>
      <c r="R41" s="21">
        <v>5.8054054054E-2</v>
      </c>
      <c r="S41" s="49"/>
      <c r="T41" s="52">
        <v>1747.5029873000001</v>
      </c>
      <c r="U41" s="54">
        <v>8.2399999999999991E-3</v>
      </c>
      <c r="V41" s="63"/>
      <c r="W41" s="52">
        <v>826236.04188000003</v>
      </c>
      <c r="X41" s="52">
        <v>1021476.3031</v>
      </c>
      <c r="Y41" s="44">
        <v>0.80886462013119609</v>
      </c>
      <c r="Z41" s="63"/>
      <c r="AA41" s="45">
        <v>0.46</v>
      </c>
      <c r="AB41" s="23">
        <v>8.1367924528301883E-2</v>
      </c>
      <c r="AC41" s="23" t="s">
        <v>153</v>
      </c>
      <c r="AD41" s="53">
        <v>44508</v>
      </c>
    </row>
    <row r="42" spans="1:30" s="5" customFormat="1" ht="15" customHeight="1" x14ac:dyDescent="0.3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80.16</v>
      </c>
      <c r="K42" s="63"/>
      <c r="L42" s="23">
        <v>-0.11055394914000001</v>
      </c>
      <c r="M42" s="23">
        <v>-0.14387953905</v>
      </c>
      <c r="N42" s="23">
        <v>-0.27199325633999999</v>
      </c>
      <c r="O42" s="23">
        <v>-0.24297135077000001</v>
      </c>
      <c r="P42" s="49"/>
      <c r="Q42" s="21">
        <v>6.9383259911999992E-3</v>
      </c>
      <c r="R42" s="21">
        <v>6.6110623354000003E-2</v>
      </c>
      <c r="S42" s="49"/>
      <c r="T42" s="52">
        <v>758.32614516000001</v>
      </c>
      <c r="U42" s="54">
        <v>5.8799999999999998E-3</v>
      </c>
      <c r="V42" s="63"/>
      <c r="W42" s="52">
        <v>527979.29087999999</v>
      </c>
      <c r="X42" s="52">
        <v>732508.76659000001</v>
      </c>
      <c r="Y42" s="44">
        <v>0.7207822144407463</v>
      </c>
      <c r="Z42" s="63"/>
      <c r="AA42" s="45">
        <v>0.63</v>
      </c>
      <c r="AB42" s="23">
        <v>9.431137724550899E-2</v>
      </c>
      <c r="AC42" s="23" t="s">
        <v>171</v>
      </c>
      <c r="AD42" s="53">
        <v>44518</v>
      </c>
    </row>
    <row r="43" spans="1:30" s="5" customFormat="1" ht="15" customHeight="1" x14ac:dyDescent="0.3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59.05</v>
      </c>
      <c r="K43" s="63"/>
      <c r="L43" s="23">
        <v>-9.8503985185000004E-2</v>
      </c>
      <c r="M43" s="23">
        <v>-0.14084946294</v>
      </c>
      <c r="N43" s="23">
        <v>-0.25760976894999998</v>
      </c>
      <c r="O43" s="23">
        <v>-0.23924737353</v>
      </c>
      <c r="P43" s="49"/>
      <c r="Q43" s="21">
        <v>7.5746099075999999E-3</v>
      </c>
      <c r="R43" s="21">
        <v>8.0416272468999989E-2</v>
      </c>
      <c r="S43" s="49"/>
      <c r="T43" s="52">
        <v>1258.1838714999999</v>
      </c>
      <c r="U43" s="54">
        <v>5.4600000000000004E-3</v>
      </c>
      <c r="V43" s="63"/>
      <c r="W43" s="52">
        <v>534439.11100000003</v>
      </c>
      <c r="X43" s="52">
        <v>693090.79789000005</v>
      </c>
      <c r="Y43" s="44">
        <v>0.77109537830687014</v>
      </c>
      <c r="Z43" s="63"/>
      <c r="AA43" s="45">
        <v>0.5</v>
      </c>
      <c r="AB43" s="23">
        <v>0.10160880609652836</v>
      </c>
      <c r="AC43" s="23" t="s">
        <v>170</v>
      </c>
      <c r="AD43" s="53">
        <v>44508</v>
      </c>
    </row>
    <row r="44" spans="1:30" s="5" customFormat="1" ht="15" customHeight="1" x14ac:dyDescent="0.3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54.1</v>
      </c>
      <c r="K44" s="63"/>
      <c r="L44" s="23">
        <v>-9.5950735544000007E-2</v>
      </c>
      <c r="M44" s="23">
        <v>-4.7329086808999998E-2</v>
      </c>
      <c r="N44" s="23">
        <v>-6.5926939813999996E-2</v>
      </c>
      <c r="O44" s="23">
        <v>-1.1230573530000001E-2</v>
      </c>
      <c r="P44" s="49"/>
      <c r="Q44" s="21">
        <v>8.9433587281000006E-3</v>
      </c>
      <c r="R44" s="21">
        <v>9.4841930116000006E-2</v>
      </c>
      <c r="S44" s="49"/>
      <c r="T44" s="52">
        <v>1898.6225850000001</v>
      </c>
      <c r="U44" s="54">
        <v>7.1699999999999993E-3</v>
      </c>
      <c r="V44" s="63"/>
      <c r="W44" s="52">
        <v>685656.25879999995</v>
      </c>
      <c r="X44" s="52">
        <v>738532.32187999994</v>
      </c>
      <c r="Y44" s="44">
        <v>0.92840386058473479</v>
      </c>
      <c r="Z44" s="63"/>
      <c r="AA44" s="45">
        <v>0.54</v>
      </c>
      <c r="AB44" s="23">
        <v>0.11977818853974123</v>
      </c>
      <c r="AC44" s="23" t="s">
        <v>153</v>
      </c>
      <c r="AD44" s="53">
        <v>44498</v>
      </c>
    </row>
    <row r="45" spans="1:30" s="5" customFormat="1" ht="15" customHeight="1" x14ac:dyDescent="0.3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92.41</v>
      </c>
      <c r="K45" s="63"/>
      <c r="L45" s="23">
        <v>-3.0098344101999998E-2</v>
      </c>
      <c r="M45" s="23">
        <v>-2.7995540538000002E-2</v>
      </c>
      <c r="N45" s="23">
        <v>5.9143424513999995E-2</v>
      </c>
      <c r="O45" s="23">
        <v>4.9112893856999996E-2</v>
      </c>
      <c r="P45" s="49"/>
      <c r="Q45" s="21">
        <v>9.3584277840999992E-3</v>
      </c>
      <c r="R45" s="21">
        <v>9.2260125376000007E-2</v>
      </c>
      <c r="S45" s="49"/>
      <c r="T45" s="52">
        <v>2711.9341663</v>
      </c>
      <c r="U45" s="54">
        <v>9.8700000000000003E-3</v>
      </c>
      <c r="V45" s="63"/>
      <c r="W45" s="52">
        <v>957580.14300000004</v>
      </c>
      <c r="X45" s="52">
        <v>1033113.4057</v>
      </c>
      <c r="Y45" s="44">
        <v>0.92688773344411168</v>
      </c>
      <c r="Z45" s="63"/>
      <c r="AA45" s="45">
        <v>0.9</v>
      </c>
      <c r="AB45" s="23">
        <v>0.11687046856400823</v>
      </c>
      <c r="AC45" s="23" t="s">
        <v>171</v>
      </c>
      <c r="AD45" s="53">
        <v>44510</v>
      </c>
    </row>
    <row r="46" spans="1:30" s="5" customFormat="1" ht="15" customHeight="1" x14ac:dyDescent="0.3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99.24</v>
      </c>
      <c r="K46" s="63"/>
      <c r="L46" s="23">
        <v>1.5886626314999999E-3</v>
      </c>
      <c r="M46" s="23">
        <v>2.2840088021999997E-3</v>
      </c>
      <c r="N46" s="23">
        <v>5.9575729437999998E-2</v>
      </c>
      <c r="O46" s="23">
        <v>8.0206264600000007E-2</v>
      </c>
      <c r="P46" s="49"/>
      <c r="Q46" s="21">
        <v>9.992006394900001E-3</v>
      </c>
      <c r="R46" s="21">
        <v>9.7249508841000004E-2</v>
      </c>
      <c r="S46" s="49"/>
      <c r="T46" s="52">
        <v>4439.8666457999998</v>
      </c>
      <c r="U46" s="54">
        <v>1.2549999999999999E-2</v>
      </c>
      <c r="V46" s="63"/>
      <c r="W46" s="52">
        <v>1232290.9664</v>
      </c>
      <c r="X46" s="52">
        <v>1255969.0375999999</v>
      </c>
      <c r="Y46" s="44">
        <v>0.9811475677416015</v>
      </c>
      <c r="Z46" s="63"/>
      <c r="AA46" s="45">
        <v>1</v>
      </c>
      <c r="AB46" s="23">
        <v>0.12091898428053205</v>
      </c>
      <c r="AC46" s="23" t="s">
        <v>400</v>
      </c>
      <c r="AD46" s="53">
        <v>44511</v>
      </c>
    </row>
    <row r="47" spans="1:30" s="5" customFormat="1" ht="15" customHeight="1" x14ac:dyDescent="0.3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 t="e">
        <v>#N/A</v>
      </c>
      <c r="K47" s="63"/>
      <c r="L47" s="23" t="s">
        <v>427</v>
      </c>
      <c r="M47" s="23" t="s">
        <v>427</v>
      </c>
      <c r="N47" s="23" t="s">
        <v>427</v>
      </c>
      <c r="O47" s="23" t="s">
        <v>427</v>
      </c>
      <c r="P47" s="49"/>
      <c r="Q47" s="21" t="s">
        <v>427</v>
      </c>
      <c r="R47" s="21" t="s">
        <v>427</v>
      </c>
      <c r="S47" s="49"/>
      <c r="T47" s="52" t="s">
        <v>427</v>
      </c>
      <c r="U47" s="54" t="s">
        <v>427</v>
      </c>
      <c r="V47" s="63"/>
      <c r="W47" s="52" t="s">
        <v>427</v>
      </c>
      <c r="X47" s="52" t="s">
        <v>427</v>
      </c>
      <c r="Y47" s="44" t="s">
        <v>372</v>
      </c>
      <c r="Z47" s="63"/>
      <c r="AA47" s="45" t="s">
        <v>427</v>
      </c>
      <c r="AB47" s="23" t="e">
        <v>#VALUE!</v>
      </c>
      <c r="AC47" s="23" t="s">
        <v>162</v>
      </c>
      <c r="AD47" s="53" t="s">
        <v>427</v>
      </c>
    </row>
    <row r="48" spans="1:30" s="5" customFormat="1" ht="15" customHeight="1" x14ac:dyDescent="0.3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1921.02</v>
      </c>
      <c r="K48" s="63"/>
      <c r="L48" s="23">
        <v>-4.3113618246999996E-2</v>
      </c>
      <c r="M48" s="23">
        <v>-6.7714810872E-2</v>
      </c>
      <c r="N48" s="23">
        <v>-0.33898298382999997</v>
      </c>
      <c r="O48" s="23">
        <v>-0.33462786893000002</v>
      </c>
      <c r="P48" s="49"/>
      <c r="Q48" s="21">
        <v>6.2734133148000006E-3</v>
      </c>
      <c r="R48" s="21">
        <v>3.6222417803999998E-2</v>
      </c>
      <c r="S48" s="49"/>
      <c r="T48" s="52">
        <v>103.55639644999999</v>
      </c>
      <c r="U48" s="54" t="s">
        <v>427</v>
      </c>
      <c r="V48" s="63"/>
      <c r="W48" s="52">
        <v>458119.08653999999</v>
      </c>
      <c r="X48" s="52">
        <v>865362.79587000003</v>
      </c>
      <c r="Y48" s="44">
        <v>0.52939540355374992</v>
      </c>
      <c r="Z48" s="63"/>
      <c r="AA48" s="45">
        <v>12.672294896</v>
      </c>
      <c r="AB48" s="23">
        <v>7.9159789461848401E-2</v>
      </c>
      <c r="AC48" s="23" t="s">
        <v>157</v>
      </c>
      <c r="AD48" s="53">
        <v>44498</v>
      </c>
    </row>
    <row r="49" spans="1:30" s="5" customFormat="1" ht="15" customHeight="1" x14ac:dyDescent="0.3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82.73</v>
      </c>
      <c r="K49" s="63"/>
      <c r="L49" s="23">
        <v>-9.678880035500001E-2</v>
      </c>
      <c r="M49" s="23">
        <v>-0.11022949895</v>
      </c>
      <c r="N49" s="23">
        <v>-0.16633924575999998</v>
      </c>
      <c r="O49" s="23">
        <v>-6.9347994481E-2</v>
      </c>
      <c r="P49" s="49"/>
      <c r="Q49" s="21">
        <v>6.5075921909000002E-3</v>
      </c>
      <c r="R49" s="21">
        <v>6.8119604127000008E-2</v>
      </c>
      <c r="S49" s="49"/>
      <c r="T49" s="52">
        <v>1223.3745294</v>
      </c>
      <c r="U49" s="54">
        <v>6.3899999999999998E-3</v>
      </c>
      <c r="V49" s="63"/>
      <c r="W49" s="52">
        <v>625467.83822999999</v>
      </c>
      <c r="X49" s="52">
        <v>784901.30289000005</v>
      </c>
      <c r="Y49" s="44">
        <v>0.79687450629401768</v>
      </c>
      <c r="Z49" s="63"/>
      <c r="AA49" s="45">
        <v>0.6</v>
      </c>
      <c r="AB49" s="23">
        <v>8.7030097908860141E-2</v>
      </c>
      <c r="AC49" s="23" t="s">
        <v>153</v>
      </c>
      <c r="AD49" s="53">
        <v>44498</v>
      </c>
    </row>
    <row r="50" spans="1:30" s="5" customFormat="1" ht="15" customHeight="1" x14ac:dyDescent="0.3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61.52</v>
      </c>
      <c r="K50" s="63"/>
      <c r="L50" s="23">
        <v>-0.1106719813</v>
      </c>
      <c r="M50" s="23">
        <v>-0.14057519136999999</v>
      </c>
      <c r="N50" s="23">
        <v>-0.30610578523999998</v>
      </c>
      <c r="O50" s="23">
        <v>-0.27578725325000003</v>
      </c>
      <c r="P50" s="49"/>
      <c r="Q50" s="21">
        <v>7.5957538373000004E-3</v>
      </c>
      <c r="R50" s="21">
        <v>7.7394501278999994E-2</v>
      </c>
      <c r="S50" s="49"/>
      <c r="T50" s="52">
        <v>1101.6820878999999</v>
      </c>
      <c r="U50" s="54">
        <v>5.1900000000000002E-3</v>
      </c>
      <c r="V50" s="63"/>
      <c r="W50" s="52">
        <v>503193.42744</v>
      </c>
      <c r="X50" s="52">
        <v>756382.88841999997</v>
      </c>
      <c r="Y50" s="44">
        <v>0.665262838628086</v>
      </c>
      <c r="Z50" s="63"/>
      <c r="AA50" s="45">
        <v>0.52949999999999997</v>
      </c>
      <c r="AB50" s="23">
        <v>0.10328348504551364</v>
      </c>
      <c r="AC50" s="23" t="s">
        <v>171</v>
      </c>
      <c r="AD50" s="53">
        <v>44508</v>
      </c>
    </row>
    <row r="51" spans="1:30" s="5" customFormat="1" ht="15" customHeight="1" x14ac:dyDescent="0.3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132.32</v>
      </c>
      <c r="K51" s="63"/>
      <c r="L51" s="23">
        <v>-7.9042615644999994E-2</v>
      </c>
      <c r="M51" s="23">
        <v>-5.3044636349000002E-2</v>
      </c>
      <c r="N51" s="23">
        <v>-0.15437375876999998</v>
      </c>
      <c r="O51" s="23">
        <v>-0.16838503848999997</v>
      </c>
      <c r="P51" s="49"/>
      <c r="Q51" s="21">
        <v>6.5684850999000004E-3</v>
      </c>
      <c r="R51" s="21">
        <v>5.8868546536000002E-2</v>
      </c>
      <c r="S51" s="49"/>
      <c r="T51" s="52">
        <v>569.81784805999996</v>
      </c>
      <c r="U51" s="54">
        <v>5.0000000000000001E-3</v>
      </c>
      <c r="V51" s="63"/>
      <c r="W51" s="52">
        <v>488352.76240000001</v>
      </c>
      <c r="X51" s="52">
        <v>716618.03718999994</v>
      </c>
      <c r="Y51" s="44">
        <v>0.68146870027850137</v>
      </c>
      <c r="Z51" s="63"/>
      <c r="AA51" s="45">
        <v>0.95</v>
      </c>
      <c r="AB51" s="23">
        <v>8.6154776299879068E-2</v>
      </c>
      <c r="AC51" s="23" t="s">
        <v>154</v>
      </c>
      <c r="AD51" s="53">
        <v>44504</v>
      </c>
    </row>
    <row r="52" spans="1:30" s="5" customFormat="1" ht="15" customHeight="1" x14ac:dyDescent="0.3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111.73</v>
      </c>
      <c r="K52" s="63"/>
      <c r="L52" s="23">
        <v>1.5390544777E-3</v>
      </c>
      <c r="M52" s="23">
        <v>-4.457591809E-2</v>
      </c>
      <c r="N52" s="23">
        <v>9.2764558060999994E-2</v>
      </c>
      <c r="O52" s="23">
        <v>0.14805592167000001</v>
      </c>
      <c r="P52" s="49"/>
      <c r="Q52" s="21">
        <v>1.3274336283E-2</v>
      </c>
      <c r="R52" s="21">
        <v>0.16226575808999999</v>
      </c>
      <c r="S52" s="49"/>
      <c r="T52" s="52">
        <v>3873.3411707999999</v>
      </c>
      <c r="U52" s="54">
        <v>8.2100000000000003E-3</v>
      </c>
      <c r="V52" s="63"/>
      <c r="W52" s="52">
        <v>604694.71510999999</v>
      </c>
      <c r="X52" s="52">
        <v>519463.01592999999</v>
      </c>
      <c r="Y52" s="44">
        <v>1.1640765493716791</v>
      </c>
      <c r="Z52" s="63"/>
      <c r="AA52" s="45">
        <v>1.5</v>
      </c>
      <c r="AB52" s="23">
        <v>0.16110265819386019</v>
      </c>
      <c r="AC52" s="23" t="s">
        <v>171</v>
      </c>
      <c r="AD52" s="53">
        <v>44498</v>
      </c>
    </row>
    <row r="53" spans="1:30" s="5" customFormat="1" ht="15" customHeight="1" x14ac:dyDescent="0.3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87.93</v>
      </c>
      <c r="K53" s="63"/>
      <c r="L53" s="23">
        <v>-8.6450334158000006E-2</v>
      </c>
      <c r="M53" s="23">
        <v>-8.6554734562999988E-2</v>
      </c>
      <c r="N53" s="23">
        <v>5.5143216376000004E-2</v>
      </c>
      <c r="O53" s="23">
        <v>9.2722008907000011E-2</v>
      </c>
      <c r="P53" s="49"/>
      <c r="Q53" s="21">
        <v>1.028277635E-2</v>
      </c>
      <c r="R53" s="21">
        <v>0.11811111111</v>
      </c>
      <c r="S53" s="49"/>
      <c r="T53" s="52">
        <v>2415.0341413000001</v>
      </c>
      <c r="U53" s="54">
        <v>6.3200000000000001E-3</v>
      </c>
      <c r="V53" s="63"/>
      <c r="W53" s="52">
        <v>577438.15653000004</v>
      </c>
      <c r="X53" s="52">
        <v>622859.21580999997</v>
      </c>
      <c r="Y53" s="44">
        <v>0.92707652367167448</v>
      </c>
      <c r="Z53" s="63"/>
      <c r="AA53" s="45">
        <v>1</v>
      </c>
      <c r="AB53" s="23">
        <v>0.13647219379051517</v>
      </c>
      <c r="AC53" s="23" t="s">
        <v>153</v>
      </c>
      <c r="AD53" s="53">
        <v>44498</v>
      </c>
    </row>
    <row r="54" spans="1:30" s="5" customFormat="1" ht="15" customHeight="1" x14ac:dyDescent="0.3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103</v>
      </c>
      <c r="K54" s="63"/>
      <c r="L54" s="23">
        <v>-8.6131372967999997E-2</v>
      </c>
      <c r="M54" s="23">
        <v>-9.3220565808000005E-2</v>
      </c>
      <c r="N54" s="23">
        <v>-0.13914386351999999</v>
      </c>
      <c r="O54" s="23">
        <v>-9.7151448180000002E-2</v>
      </c>
      <c r="P54" s="49"/>
      <c r="Q54" s="21">
        <v>5.6233338594000003E-3</v>
      </c>
      <c r="R54" s="21">
        <v>5.7524079843999994E-2</v>
      </c>
      <c r="S54" s="49"/>
      <c r="T54" s="52">
        <v>1027.2905972999999</v>
      </c>
      <c r="U54" s="54">
        <v>6.2399999999999999E-3</v>
      </c>
      <c r="V54" s="63"/>
      <c r="W54" s="52">
        <v>609967.13300000003</v>
      </c>
      <c r="X54" s="52">
        <v>643007.66868999996</v>
      </c>
      <c r="Y54" s="44">
        <v>0.94861564286268396</v>
      </c>
      <c r="Z54" s="63"/>
      <c r="AA54" s="45">
        <v>0.63774229299999996</v>
      </c>
      <c r="AB54" s="23">
        <v>7.4300072970873779E-2</v>
      </c>
      <c r="AC54" s="23" t="s">
        <v>153</v>
      </c>
      <c r="AD54" s="53">
        <v>44518</v>
      </c>
    </row>
    <row r="55" spans="1:30" s="5" customFormat="1" ht="15" customHeight="1" x14ac:dyDescent="0.3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825</v>
      </c>
      <c r="K55" s="63"/>
      <c r="L55" s="23">
        <v>1.8701492183000001E-2</v>
      </c>
      <c r="M55" s="23">
        <v>4.4022260297000002E-2</v>
      </c>
      <c r="N55" s="23">
        <v>8.4188328856000007E-3</v>
      </c>
      <c r="O55" s="23">
        <v>4.7215879034E-2</v>
      </c>
      <c r="P55" s="49"/>
      <c r="Q55" s="21">
        <v>5.0000614257999995E-3</v>
      </c>
      <c r="R55" s="21">
        <v>4.0051219511999997E-2</v>
      </c>
      <c r="S55" s="49"/>
      <c r="T55" s="52">
        <v>104.43626758000001</v>
      </c>
      <c r="U55" s="54" t="s">
        <v>427</v>
      </c>
      <c r="V55" s="63"/>
      <c r="W55" s="52">
        <v>502383.75</v>
      </c>
      <c r="X55" s="52">
        <v>502165.08474999998</v>
      </c>
      <c r="Y55" s="44">
        <v>1.0004354449495605</v>
      </c>
      <c r="Z55" s="63"/>
      <c r="AA55" s="45">
        <v>4.07</v>
      </c>
      <c r="AB55" s="23">
        <v>5.9200000000000003E-2</v>
      </c>
      <c r="AC55" s="23" t="s">
        <v>154</v>
      </c>
      <c r="AD55" s="53">
        <v>44498</v>
      </c>
    </row>
    <row r="56" spans="1:30" s="5" customFormat="1" ht="15" customHeight="1" x14ac:dyDescent="0.3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82.2</v>
      </c>
      <c r="K56" s="63"/>
      <c r="L56" s="23">
        <v>-1.7273412086999999E-2</v>
      </c>
      <c r="M56" s="23">
        <v>-5.3925829704000006E-2</v>
      </c>
      <c r="N56" s="23">
        <v>-0.14667533739999999</v>
      </c>
      <c r="O56" s="23">
        <v>-0.11070105724</v>
      </c>
      <c r="P56" s="49"/>
      <c r="Q56" s="21">
        <v>9.0047393364999992E-3</v>
      </c>
      <c r="R56" s="21">
        <v>7.4707470747000002E-2</v>
      </c>
      <c r="S56" s="49"/>
      <c r="T56" s="52">
        <v>925.58390886999996</v>
      </c>
      <c r="U56" s="54">
        <v>7.4700000000000001E-3</v>
      </c>
      <c r="V56" s="63"/>
      <c r="W56" s="52">
        <v>525673.11</v>
      </c>
      <c r="X56" s="52">
        <v>627743.97346999997</v>
      </c>
      <c r="Y56" s="44">
        <v>0.83740048844152226</v>
      </c>
      <c r="Z56" s="63"/>
      <c r="AA56" s="45">
        <v>0.76</v>
      </c>
      <c r="AB56" s="23">
        <v>0.11094890510948906</v>
      </c>
      <c r="AC56" s="23" t="s">
        <v>153</v>
      </c>
      <c r="AD56" s="53">
        <v>44498</v>
      </c>
    </row>
    <row r="57" spans="1:30" s="5" customFormat="1" ht="15" customHeight="1" x14ac:dyDescent="0.3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61.75</v>
      </c>
      <c r="K57" s="63"/>
      <c r="L57" s="23">
        <v>-8.1336214983000005E-2</v>
      </c>
      <c r="M57" s="23">
        <v>-0.14549260616000001</v>
      </c>
      <c r="N57" s="23">
        <v>-0.30700362263999997</v>
      </c>
      <c r="O57" s="23">
        <v>-0.27667763215000002</v>
      </c>
      <c r="P57" s="49"/>
      <c r="Q57" s="21">
        <v>8.4070796459999996E-3</v>
      </c>
      <c r="R57" s="21">
        <v>7.2871891891999996E-2</v>
      </c>
      <c r="S57" s="49"/>
      <c r="T57" s="52">
        <v>976.34213419000002</v>
      </c>
      <c r="U57" s="54">
        <v>3.16E-3</v>
      </c>
      <c r="V57" s="63"/>
      <c r="W57" s="52">
        <v>308227.28625</v>
      </c>
      <c r="X57" s="52">
        <v>476250.27360000001</v>
      </c>
      <c r="Y57" s="44">
        <v>0.64719602976832813</v>
      </c>
      <c r="Z57" s="63"/>
      <c r="AA57" s="45">
        <v>0.56999999999999995</v>
      </c>
      <c r="AB57" s="23">
        <v>0.11076923076923077</v>
      </c>
      <c r="AC57" s="23" t="s">
        <v>155</v>
      </c>
      <c r="AD57" s="53">
        <v>44498</v>
      </c>
    </row>
    <row r="58" spans="1:30" s="5" customFormat="1" ht="15" customHeight="1" x14ac:dyDescent="0.3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96.55</v>
      </c>
      <c r="K58" s="63"/>
      <c r="L58" s="23">
        <v>-3.3291566120999996E-2</v>
      </c>
      <c r="M58" s="23">
        <v>-3.4814813175999999E-2</v>
      </c>
      <c r="N58" s="23">
        <v>3.3561803400999998E-2</v>
      </c>
      <c r="O58" s="23">
        <v>4.6391434655000001E-2</v>
      </c>
      <c r="P58" s="49"/>
      <c r="Q58" s="21">
        <v>7.6502732240000008E-3</v>
      </c>
      <c r="R58" s="21">
        <v>9.0675875678000006E-2</v>
      </c>
      <c r="S58" s="49"/>
      <c r="T58" s="52">
        <v>2300.446344</v>
      </c>
      <c r="U58" s="54">
        <v>7.5500000000000003E-3</v>
      </c>
      <c r="V58" s="63"/>
      <c r="W58" s="52">
        <v>544688.94909999997</v>
      </c>
      <c r="X58" s="52">
        <v>574760.15693000006</v>
      </c>
      <c r="Y58" s="44">
        <v>0.94768042379516848</v>
      </c>
      <c r="Z58" s="63"/>
      <c r="AA58" s="45">
        <v>0.77</v>
      </c>
      <c r="AB58" s="23">
        <v>9.5701708959088555E-2</v>
      </c>
      <c r="AC58" s="23" t="s">
        <v>154</v>
      </c>
      <c r="AD58" s="53">
        <v>44498</v>
      </c>
    </row>
    <row r="59" spans="1:30" s="5" customFormat="1" ht="15" customHeight="1" x14ac:dyDescent="0.3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79.53</v>
      </c>
      <c r="K59" s="63"/>
      <c r="L59" s="23">
        <v>-5.7954728737999998E-2</v>
      </c>
      <c r="M59" s="23">
        <v>-9.7329192642999995E-2</v>
      </c>
      <c r="N59" s="23">
        <v>-0.25748980854999998</v>
      </c>
      <c r="O59" s="23">
        <v>-0.25954710760999999</v>
      </c>
      <c r="P59" s="49"/>
      <c r="Q59" s="21">
        <v>7.5223319228999996E-3</v>
      </c>
      <c r="R59" s="21">
        <v>6.6477223801000004E-2</v>
      </c>
      <c r="S59" s="49"/>
      <c r="T59" s="52">
        <v>456.29486064999998</v>
      </c>
      <c r="U59" s="54">
        <v>3.0499999999999998E-3</v>
      </c>
      <c r="V59" s="63"/>
      <c r="W59" s="52">
        <v>295775.09214000002</v>
      </c>
      <c r="X59" s="52">
        <v>380706.33876000001</v>
      </c>
      <c r="Y59" s="44">
        <v>0.77691139344663962</v>
      </c>
      <c r="Z59" s="63"/>
      <c r="AA59" s="45">
        <v>0.64</v>
      </c>
      <c r="AB59" s="23">
        <v>9.6567333081855902E-2</v>
      </c>
      <c r="AC59" s="23" t="s">
        <v>157</v>
      </c>
      <c r="AD59" s="53">
        <v>44498</v>
      </c>
    </row>
    <row r="60" spans="1:30" s="5" customFormat="1" ht="15" customHeight="1" x14ac:dyDescent="0.3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47.21</v>
      </c>
      <c r="K60" s="63"/>
      <c r="L60" s="23">
        <v>-6.7637100056000002E-2</v>
      </c>
      <c r="M60" s="23">
        <v>-4.3744253440999997E-2</v>
      </c>
      <c r="N60" s="23">
        <v>-3.4140363962999999E-2</v>
      </c>
      <c r="O60" s="23">
        <v>4.7600862765000002E-2</v>
      </c>
      <c r="P60" s="49"/>
      <c r="Q60" s="21">
        <v>7.4480595844999995E-3</v>
      </c>
      <c r="R60" s="21">
        <v>5.7703603976000002E-2</v>
      </c>
      <c r="S60" s="49"/>
      <c r="T60" s="52">
        <v>536.85343451999995</v>
      </c>
      <c r="U60" s="54">
        <v>2.4299999999999999E-3</v>
      </c>
      <c r="V60" s="63"/>
      <c r="W60" s="52">
        <v>237938.4</v>
      </c>
      <c r="X60" s="52">
        <v>301018.78639999998</v>
      </c>
      <c r="Y60" s="44">
        <v>0.79044368906538121</v>
      </c>
      <c r="Z60" s="63"/>
      <c r="AA60" s="45">
        <v>0.38</v>
      </c>
      <c r="AB60" s="23">
        <v>9.658970557085364E-2</v>
      </c>
      <c r="AC60" s="23" t="s">
        <v>153</v>
      </c>
      <c r="AD60" s="53">
        <v>44501</v>
      </c>
    </row>
    <row r="61" spans="1:30" s="5" customFormat="1" ht="15" customHeight="1" x14ac:dyDescent="0.3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96.4</v>
      </c>
      <c r="K61" s="63"/>
      <c r="L61" s="23">
        <v>-6.1591967446999997E-2</v>
      </c>
      <c r="M61" s="23">
        <v>-0.12488349864999999</v>
      </c>
      <c r="N61" s="23">
        <v>-0.13298201064000001</v>
      </c>
      <c r="O61" s="23">
        <v>-0.12302884796000001</v>
      </c>
      <c r="P61" s="49"/>
      <c r="Q61" s="21">
        <v>7.1646857488000008E-3</v>
      </c>
      <c r="R61" s="21">
        <v>6.6097321949000004E-2</v>
      </c>
      <c r="S61" s="49"/>
      <c r="T61" s="52">
        <v>228.60498919</v>
      </c>
      <c r="U61" s="54" t="s">
        <v>427</v>
      </c>
      <c r="V61" s="63"/>
      <c r="W61" s="52">
        <v>334894.56400000001</v>
      </c>
      <c r="X61" s="52">
        <v>352511.64129</v>
      </c>
      <c r="Y61" s="44">
        <v>0.95002412622309118</v>
      </c>
      <c r="Z61" s="63"/>
      <c r="AA61" s="45">
        <v>0.74154497500000005</v>
      </c>
      <c r="AB61" s="23">
        <v>9.2308503112033202E-2</v>
      </c>
      <c r="AC61" s="23" t="s">
        <v>158</v>
      </c>
      <c r="AD61" s="53">
        <v>44518</v>
      </c>
    </row>
    <row r="62" spans="1:30" s="5" customFormat="1" ht="15" customHeight="1" x14ac:dyDescent="0.3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94.37</v>
      </c>
      <c r="K62" s="63"/>
      <c r="L62" s="23">
        <v>-1.3412554415E-2</v>
      </c>
      <c r="M62" s="23">
        <v>3.9211358639E-2</v>
      </c>
      <c r="N62" s="23">
        <v>0.17102222194</v>
      </c>
      <c r="O62" s="23">
        <v>0.17179392937999999</v>
      </c>
      <c r="P62" s="49"/>
      <c r="Q62" s="21">
        <v>7.0598006644999999E-3</v>
      </c>
      <c r="R62" s="21">
        <v>7.5968259225000001E-2</v>
      </c>
      <c r="S62" s="49"/>
      <c r="T62" s="52">
        <v>944.13374806000002</v>
      </c>
      <c r="U62" s="54">
        <v>4.3800000000000002E-3</v>
      </c>
      <c r="V62" s="63"/>
      <c r="W62" s="52">
        <v>425270.28918000002</v>
      </c>
      <c r="X62" s="52">
        <v>437720.15750999999</v>
      </c>
      <c r="Y62" s="44">
        <v>0.97155747087175093</v>
      </c>
      <c r="Z62" s="63"/>
      <c r="AA62" s="45">
        <v>0.68</v>
      </c>
      <c r="AB62" s="23">
        <v>8.6468157253364417E-2</v>
      </c>
      <c r="AC62" s="23" t="s">
        <v>189</v>
      </c>
      <c r="AD62" s="53">
        <v>44511</v>
      </c>
    </row>
    <row r="63" spans="1:30" s="5" customFormat="1" ht="15" customHeight="1" x14ac:dyDescent="0.3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104.02</v>
      </c>
      <c r="K63" s="63"/>
      <c r="L63" s="23">
        <v>-2.9799678848000003E-2</v>
      </c>
      <c r="M63" s="23">
        <v>-1.4839883734E-2</v>
      </c>
      <c r="N63" s="23">
        <v>1.553955945E-2</v>
      </c>
      <c r="O63" s="23">
        <v>0.11056385021000001</v>
      </c>
      <c r="P63" s="49"/>
      <c r="Q63" s="21">
        <v>1.0429164743999998E-2</v>
      </c>
      <c r="R63" s="21">
        <v>0.13132808884</v>
      </c>
      <c r="S63" s="49"/>
      <c r="T63" s="52">
        <v>1194.8076406</v>
      </c>
      <c r="U63" s="54">
        <v>6.7000000000000002E-3</v>
      </c>
      <c r="V63" s="63"/>
      <c r="W63" s="52">
        <v>650943.94946000003</v>
      </c>
      <c r="X63" s="52">
        <v>662675.47196999996</v>
      </c>
      <c r="Y63" s="44">
        <v>0.98229673044163757</v>
      </c>
      <c r="Z63" s="63"/>
      <c r="AA63" s="45">
        <v>1.1299999999999999</v>
      </c>
      <c r="AB63" s="23">
        <v>0.13035954624110746</v>
      </c>
      <c r="AC63" s="23" t="s">
        <v>154</v>
      </c>
      <c r="AD63" s="53">
        <v>44498</v>
      </c>
    </row>
    <row r="64" spans="1:30" s="5" customFormat="1" ht="15" customHeight="1" x14ac:dyDescent="0.3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57.3</v>
      </c>
      <c r="K64" s="63"/>
      <c r="L64" s="23">
        <v>-0.11964412653000001</v>
      </c>
      <c r="M64" s="23">
        <v>-0.12554193664999999</v>
      </c>
      <c r="N64" s="23">
        <v>-0.23868639053999999</v>
      </c>
      <c r="O64" s="23">
        <v>-0.28467186044999998</v>
      </c>
      <c r="P64" s="49"/>
      <c r="Q64" s="21">
        <v>8.3777608530000002E-3</v>
      </c>
      <c r="R64" s="21">
        <v>7.1428571428999998E-2</v>
      </c>
      <c r="S64" s="49"/>
      <c r="T64" s="52">
        <v>1161.4403554999999</v>
      </c>
      <c r="U64" s="54">
        <v>4.3099999999999996E-3</v>
      </c>
      <c r="V64" s="63"/>
      <c r="W64" s="52">
        <v>419216.59830000001</v>
      </c>
      <c r="X64" s="52">
        <v>610739.38636</v>
      </c>
      <c r="Y64" s="44">
        <v>0.6864083235216355</v>
      </c>
      <c r="Z64" s="63"/>
      <c r="AA64" s="45">
        <v>0.55000000000000004</v>
      </c>
      <c r="AB64" s="23">
        <v>0.11518324607329844</v>
      </c>
      <c r="AC64" s="23" t="s">
        <v>153</v>
      </c>
      <c r="AD64" s="53">
        <v>44498</v>
      </c>
    </row>
    <row r="65" spans="1:30" s="5" customFormat="1" ht="15" customHeight="1" x14ac:dyDescent="0.3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432.35</v>
      </c>
      <c r="K65" s="63"/>
      <c r="L65" s="23">
        <v>-5.7152052001999999E-2</v>
      </c>
      <c r="M65" s="23">
        <v>-6.2377510795999999E-2</v>
      </c>
      <c r="N65" s="23">
        <v>-0.13687306945</v>
      </c>
      <c r="O65" s="23">
        <v>-0.12795832283</v>
      </c>
      <c r="P65" s="49"/>
      <c r="Q65" s="21">
        <v>7.1439395578999998E-3</v>
      </c>
      <c r="R65" s="21">
        <v>7.0579439251999998E-2</v>
      </c>
      <c r="S65" s="49"/>
      <c r="T65" s="52">
        <v>331.31253386999998</v>
      </c>
      <c r="U65" s="54">
        <v>3.0699999999999998E-3</v>
      </c>
      <c r="V65" s="63"/>
      <c r="W65" s="52">
        <v>296159.75</v>
      </c>
      <c r="X65" s="52">
        <v>303193.17707999999</v>
      </c>
      <c r="Y65" s="44">
        <v>0.97680215911275547</v>
      </c>
      <c r="Z65" s="63"/>
      <c r="AA65" s="45">
        <v>3.3</v>
      </c>
      <c r="AB65" s="23">
        <v>9.1592459812651766E-2</v>
      </c>
      <c r="AC65" s="23" t="s">
        <v>163</v>
      </c>
      <c r="AD65" s="53">
        <v>44498</v>
      </c>
    </row>
    <row r="66" spans="1:30" s="5" customFormat="1" ht="15" customHeight="1" x14ac:dyDescent="0.3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60.34</v>
      </c>
      <c r="K66" s="63"/>
      <c r="L66" s="23">
        <v>-6.4697454247999997E-2</v>
      </c>
      <c r="M66" s="23">
        <v>-0.13268386269000002</v>
      </c>
      <c r="N66" s="23">
        <v>-0.18685563819999998</v>
      </c>
      <c r="O66" s="23">
        <v>-0.16715973284999999</v>
      </c>
      <c r="P66" s="49"/>
      <c r="Q66" s="21">
        <v>8.7557603686999989E-3</v>
      </c>
      <c r="R66" s="21">
        <v>8.4732920823000005E-2</v>
      </c>
      <c r="S66" s="49"/>
      <c r="T66" s="52">
        <v>462.31170709999998</v>
      </c>
      <c r="U66" s="54">
        <v>2.8399999999999996E-3</v>
      </c>
      <c r="V66" s="63"/>
      <c r="W66" s="52">
        <v>271066.95084</v>
      </c>
      <c r="X66" s="52">
        <v>347400.30366999999</v>
      </c>
      <c r="Y66" s="44">
        <v>0.78027263642662203</v>
      </c>
      <c r="Z66" s="63"/>
      <c r="AA66" s="45">
        <v>0.56999999999999995</v>
      </c>
      <c r="AB66" s="23">
        <v>0.1133576400397746</v>
      </c>
      <c r="AC66" s="23" t="s">
        <v>153</v>
      </c>
      <c r="AD66" s="53">
        <v>44498</v>
      </c>
    </row>
    <row r="67" spans="1:30" s="5" customFormat="1" ht="15" customHeight="1" x14ac:dyDescent="0.3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223.5</v>
      </c>
      <c r="K67" s="63"/>
      <c r="L67" s="23">
        <v>8.0675785521E-3</v>
      </c>
      <c r="M67" s="23">
        <v>3.3536282762999997E-2</v>
      </c>
      <c r="N67" s="23">
        <v>5.5583197821999997E-2</v>
      </c>
      <c r="O67" s="23">
        <v>8.9566418723000002E-2</v>
      </c>
      <c r="P67" s="49"/>
      <c r="Q67" s="21">
        <v>5.8295964125999996E-3</v>
      </c>
      <c r="R67" s="21">
        <v>6.2785388127999997E-2</v>
      </c>
      <c r="S67" s="49"/>
      <c r="T67" s="52">
        <v>395.23975387000002</v>
      </c>
      <c r="U67" s="54">
        <v>4.0799999999999994E-3</v>
      </c>
      <c r="V67" s="63"/>
      <c r="W67" s="52">
        <v>391808.23950000003</v>
      </c>
      <c r="X67" s="52">
        <v>423371.51332000003</v>
      </c>
      <c r="Y67" s="44">
        <v>0.92544780924798953</v>
      </c>
      <c r="Z67" s="63"/>
      <c r="AA67" s="45">
        <v>1.3</v>
      </c>
      <c r="AB67" s="23">
        <v>6.9798657718120813E-2</v>
      </c>
      <c r="AC67" s="23" t="s">
        <v>153</v>
      </c>
      <c r="AD67" s="53">
        <v>44498</v>
      </c>
    </row>
    <row r="68" spans="1:30" s="5" customFormat="1" ht="15" customHeight="1" x14ac:dyDescent="0.3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95.81</v>
      </c>
      <c r="K68" s="63"/>
      <c r="L68" s="23">
        <v>-4.4050932771000001E-2</v>
      </c>
      <c r="M68" s="23">
        <v>-2.4761187766E-2</v>
      </c>
      <c r="N68" s="23">
        <v>5.4010497179E-2</v>
      </c>
      <c r="O68" s="23">
        <v>0.13449248720000001</v>
      </c>
      <c r="P68" s="49"/>
      <c r="Q68" s="21">
        <v>1.1050814011E-2</v>
      </c>
      <c r="R68" s="21">
        <v>0.14135490394</v>
      </c>
      <c r="S68" s="49"/>
      <c r="T68" s="52">
        <v>3334.0697808</v>
      </c>
      <c r="U68" s="54">
        <v>1.306E-2</v>
      </c>
      <c r="V68" s="63"/>
      <c r="W68" s="52">
        <v>950140.68006000004</v>
      </c>
      <c r="X68" s="52">
        <v>992561.19883000001</v>
      </c>
      <c r="Y68" s="44">
        <v>0.9572615584610763</v>
      </c>
      <c r="Z68" s="63"/>
      <c r="AA68" s="45">
        <v>1.1200000000000001</v>
      </c>
      <c r="AB68" s="23">
        <v>0.14027763281494626</v>
      </c>
      <c r="AC68" s="23" t="s">
        <v>154</v>
      </c>
      <c r="AD68" s="53">
        <v>44509</v>
      </c>
    </row>
    <row r="69" spans="1:30" s="5" customFormat="1" ht="15" customHeight="1" x14ac:dyDescent="0.3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102.64</v>
      </c>
      <c r="K69" s="63"/>
      <c r="L69" s="23">
        <v>-8.5809935827E-2</v>
      </c>
      <c r="M69" s="23">
        <v>-6.5590025736999999E-2</v>
      </c>
      <c r="N69" s="23">
        <v>-0.1459771661</v>
      </c>
      <c r="O69" s="23">
        <v>-0.13792184975999999</v>
      </c>
      <c r="P69" s="49"/>
      <c r="Q69" s="21">
        <v>1.0924147652E-2</v>
      </c>
      <c r="R69" s="21">
        <v>0.09</v>
      </c>
      <c r="S69" s="49"/>
      <c r="T69" s="52">
        <v>583.80613903000005</v>
      </c>
      <c r="U69" s="54">
        <v>4.3699999999999998E-3</v>
      </c>
      <c r="V69" s="63"/>
      <c r="W69" s="52">
        <v>425637.81599999999</v>
      </c>
      <c r="X69" s="52">
        <v>425167.20574</v>
      </c>
      <c r="Y69" s="44">
        <v>1.0011068827831651</v>
      </c>
      <c r="Z69" s="63"/>
      <c r="AA69" s="45">
        <v>1.24</v>
      </c>
      <c r="AB69" s="23">
        <v>0.14497272018706156</v>
      </c>
      <c r="AC69" s="23" t="s">
        <v>153</v>
      </c>
      <c r="AD69" s="53">
        <v>44012</v>
      </c>
    </row>
    <row r="70" spans="1:30" s="5" customFormat="1" ht="15" customHeight="1" x14ac:dyDescent="0.3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209.98</v>
      </c>
      <c r="K70" s="63"/>
      <c r="L70" s="23">
        <v>-3.5867630790999999E-2</v>
      </c>
      <c r="M70" s="23">
        <v>-8.0997239030999993E-2</v>
      </c>
      <c r="N70" s="23">
        <v>-0.20026530101999998</v>
      </c>
      <c r="O70" s="23">
        <v>-0.18146590985</v>
      </c>
      <c r="P70" s="49"/>
      <c r="Q70" s="21">
        <v>9.1029861054999998E-3</v>
      </c>
      <c r="R70" s="21">
        <v>7.9196556959000006E-2</v>
      </c>
      <c r="S70" s="49"/>
      <c r="T70" s="52">
        <v>259.90178515999997</v>
      </c>
      <c r="U70" s="54" t="s">
        <v>427</v>
      </c>
      <c r="V70" s="63"/>
      <c r="W70" s="52">
        <v>240385.10399999999</v>
      </c>
      <c r="X70" s="52">
        <v>244408.44399999999</v>
      </c>
      <c r="Y70" s="44">
        <v>0.98353845745198554</v>
      </c>
      <c r="Z70" s="63"/>
      <c r="AA70" s="45">
        <v>2.0008363459999998</v>
      </c>
      <c r="AB70" s="23">
        <v>0.11434439542813601</v>
      </c>
      <c r="AC70" s="23" t="s">
        <v>155</v>
      </c>
      <c r="AD70" s="53">
        <v>44498</v>
      </c>
    </row>
    <row r="71" spans="1:30" s="5" customFormat="1" ht="15" customHeight="1" x14ac:dyDescent="0.3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>
        <v>64.19</v>
      </c>
      <c r="K71" s="63"/>
      <c r="L71" s="23">
        <v>-8.9813098729000007E-2</v>
      </c>
      <c r="M71" s="23">
        <v>-9.1459883042999998E-2</v>
      </c>
      <c r="N71" s="23">
        <v>-0.25567229539999997</v>
      </c>
      <c r="O71" s="23">
        <v>-0.21957525416999998</v>
      </c>
      <c r="P71" s="49"/>
      <c r="Q71" s="21">
        <v>6.7596113222999996E-3</v>
      </c>
      <c r="R71" s="21">
        <v>6.2819493355000006E-2</v>
      </c>
      <c r="S71" s="49"/>
      <c r="T71" s="52">
        <v>294.08033339000002</v>
      </c>
      <c r="U71" s="54">
        <v>2.7700000000000003E-3</v>
      </c>
      <c r="V71" s="63"/>
      <c r="W71" s="52">
        <v>271008.06173000002</v>
      </c>
      <c r="X71" s="52">
        <v>397338.85444000002</v>
      </c>
      <c r="Y71" s="44">
        <v>0.68205779198702421</v>
      </c>
      <c r="Z71" s="63"/>
      <c r="AA71" s="45">
        <v>0.48</v>
      </c>
      <c r="AB71" s="23">
        <v>8.9733603365010128E-2</v>
      </c>
      <c r="AC71" s="23" t="s">
        <v>154</v>
      </c>
      <c r="AD71" s="53">
        <v>44498</v>
      </c>
    </row>
    <row r="72" spans="1:30" s="5" customFormat="1" ht="15" customHeight="1" x14ac:dyDescent="0.3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69.510000000000005</v>
      </c>
      <c r="K72" s="63"/>
      <c r="L72" s="23">
        <v>-0.10433429118</v>
      </c>
      <c r="M72" s="23">
        <v>-0.14899641941</v>
      </c>
      <c r="N72" s="23">
        <v>-0.21891483270999998</v>
      </c>
      <c r="O72" s="23">
        <v>-0.19799950907</v>
      </c>
      <c r="P72" s="49"/>
      <c r="Q72" s="21">
        <v>8.9399744571999999E-3</v>
      </c>
      <c r="R72" s="21">
        <v>9.3717277486999997E-2</v>
      </c>
      <c r="S72" s="49"/>
      <c r="T72" s="52">
        <v>883.97919258000002</v>
      </c>
      <c r="U72" s="54">
        <v>3.0899999999999999E-3</v>
      </c>
      <c r="V72" s="63"/>
      <c r="W72" s="52">
        <v>300993.17514000001</v>
      </c>
      <c r="X72" s="52">
        <v>382274.32066000003</v>
      </c>
      <c r="Y72" s="44">
        <v>0.78737482188270613</v>
      </c>
      <c r="Z72" s="63"/>
      <c r="AA72" s="45">
        <v>0.7</v>
      </c>
      <c r="AB72" s="23">
        <v>0.12084592145015102</v>
      </c>
      <c r="AC72" s="23" t="s">
        <v>154</v>
      </c>
      <c r="AD72" s="53">
        <v>44498</v>
      </c>
    </row>
    <row r="73" spans="1:30" s="5" customFormat="1" ht="15" customHeight="1" x14ac:dyDescent="0.3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80.319999999999993</v>
      </c>
      <c r="K73" s="63"/>
      <c r="L73" s="23">
        <v>-3.0797007655E-2</v>
      </c>
      <c r="M73" s="23">
        <v>-5.0386663111999998E-2</v>
      </c>
      <c r="N73" s="23">
        <v>-7.1043188293999998E-2</v>
      </c>
      <c r="O73" s="23">
        <v>-2.7635096413000004E-2</v>
      </c>
      <c r="P73" s="49"/>
      <c r="Q73" s="21">
        <v>9.8004063583000001E-3</v>
      </c>
      <c r="R73" s="21">
        <v>9.7537408977000001E-2</v>
      </c>
      <c r="S73" s="49"/>
      <c r="T73" s="52">
        <v>899.77653564000002</v>
      </c>
      <c r="U73" s="54">
        <v>5.0099999999999997E-3</v>
      </c>
      <c r="V73" s="63"/>
      <c r="W73" s="52">
        <v>490233.84288000001</v>
      </c>
      <c r="X73" s="52">
        <v>572892.23080999998</v>
      </c>
      <c r="Y73" s="44">
        <v>0.85571738717222423</v>
      </c>
      <c r="Z73" s="63"/>
      <c r="AA73" s="45">
        <v>0.82</v>
      </c>
      <c r="AB73" s="23">
        <v>0.12250996015936255</v>
      </c>
      <c r="AC73" s="23" t="s">
        <v>153</v>
      </c>
      <c r="AD73" s="53">
        <v>44508</v>
      </c>
    </row>
    <row r="74" spans="1:30" s="5" customFormat="1" ht="15" customHeight="1" x14ac:dyDescent="0.3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60.14</v>
      </c>
      <c r="K74" s="63"/>
      <c r="L74" s="23">
        <v>-4.7685581059000004E-2</v>
      </c>
      <c r="M74" s="23">
        <v>-4.2223692968999998E-2</v>
      </c>
      <c r="N74" s="23">
        <v>-0.11104408478</v>
      </c>
      <c r="O74" s="23">
        <v>-0.11837339712</v>
      </c>
      <c r="P74" s="49"/>
      <c r="Q74" s="21">
        <v>4.7281323877E-3</v>
      </c>
      <c r="R74" s="21">
        <v>4.2538434862999998E-2</v>
      </c>
      <c r="S74" s="49"/>
      <c r="T74" s="52">
        <v>282.55802581</v>
      </c>
      <c r="U74" s="54">
        <v>2.14E-3</v>
      </c>
      <c r="V74" s="63"/>
      <c r="W74" s="52">
        <v>209132.88076</v>
      </c>
      <c r="X74" s="52">
        <v>299169.32913999999</v>
      </c>
      <c r="Y74" s="44">
        <v>0.69904519076597482</v>
      </c>
      <c r="Z74" s="63"/>
      <c r="AA74" s="45">
        <v>0.3</v>
      </c>
      <c r="AB74" s="23">
        <v>5.9860325906218814E-2</v>
      </c>
      <c r="AC74" s="23" t="s">
        <v>0</v>
      </c>
      <c r="AD74" s="53">
        <v>44012</v>
      </c>
    </row>
    <row r="75" spans="1:30" s="5" customFormat="1" ht="15" customHeight="1" x14ac:dyDescent="0.3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1998.01</v>
      </c>
      <c r="K75" s="63"/>
      <c r="L75" s="23">
        <v>-8.2005825465999993E-2</v>
      </c>
      <c r="M75" s="23">
        <v>-0.16932874495</v>
      </c>
      <c r="N75" s="23">
        <v>9.3873342831999995E-2</v>
      </c>
      <c r="O75" s="23">
        <v>-2.3902019683E-2</v>
      </c>
      <c r="P75" s="49"/>
      <c r="Q75" s="21">
        <v>1.1936713166999999E-2</v>
      </c>
      <c r="R75" s="21">
        <v>0.1345466686</v>
      </c>
      <c r="S75" s="49"/>
      <c r="T75" s="52">
        <v>474.66984645000002</v>
      </c>
      <c r="U75" s="54" t="s">
        <v>427</v>
      </c>
      <c r="V75" s="63"/>
      <c r="W75" s="52">
        <v>259741.3</v>
      </c>
      <c r="X75" s="52">
        <v>329827.99799</v>
      </c>
      <c r="Y75" s="44">
        <v>0.78750531059487261</v>
      </c>
      <c r="Z75" s="63"/>
      <c r="AA75" s="45">
        <v>26.285239229999998</v>
      </c>
      <c r="AB75" s="23">
        <v>0.1578685145519792</v>
      </c>
      <c r="AC75" s="23" t="s">
        <v>154</v>
      </c>
      <c r="AD75" s="53">
        <v>44498</v>
      </c>
    </row>
    <row r="76" spans="1:30" s="5" customFormat="1" ht="15" customHeight="1" x14ac:dyDescent="0.3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82.69</v>
      </c>
      <c r="K76" s="63"/>
      <c r="L76" s="23">
        <v>-6.0960691583E-2</v>
      </c>
      <c r="M76" s="23">
        <v>-4.7805573769E-2</v>
      </c>
      <c r="N76" s="23">
        <v>-0.13752148972</v>
      </c>
      <c r="O76" s="23">
        <v>-9.5145008510999995E-2</v>
      </c>
      <c r="P76" s="49"/>
      <c r="Q76" s="21">
        <v>1.0451786917999998E-2</v>
      </c>
      <c r="R76" s="21">
        <v>9.1212651251000004E-2</v>
      </c>
      <c r="S76" s="49"/>
      <c r="T76" s="52">
        <v>670.56536194</v>
      </c>
      <c r="U76" s="54">
        <v>2.7900000000000004E-3</v>
      </c>
      <c r="V76" s="63"/>
      <c r="W76" s="52">
        <v>268939.63296000002</v>
      </c>
      <c r="X76" s="52">
        <v>323009.72756000003</v>
      </c>
      <c r="Y76" s="44">
        <v>0.8326053676202172</v>
      </c>
      <c r="Z76" s="63"/>
      <c r="AA76" s="45">
        <v>0.93</v>
      </c>
      <c r="AB76" s="23">
        <v>0.1349619059136534</v>
      </c>
      <c r="AC76" s="23" t="s">
        <v>153</v>
      </c>
      <c r="AD76" s="53">
        <v>44498</v>
      </c>
    </row>
    <row r="77" spans="1:30" s="5" customFormat="1" ht="15" customHeight="1" x14ac:dyDescent="0.3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197</v>
      </c>
      <c r="K77" s="63"/>
      <c r="L77" s="23">
        <v>-5.6152324940999997E-2</v>
      </c>
      <c r="M77" s="23">
        <v>-0.15149546656000001</v>
      </c>
      <c r="N77" s="23">
        <v>-0.36945360119999998</v>
      </c>
      <c r="O77" s="23">
        <v>-0.32577014320999997</v>
      </c>
      <c r="P77" s="49"/>
      <c r="Q77" s="21">
        <v>5.7148299838000009E-3</v>
      </c>
      <c r="R77" s="21">
        <v>5.0808090584000001E-2</v>
      </c>
      <c r="S77" s="49"/>
      <c r="T77" s="52">
        <v>21.185152097</v>
      </c>
      <c r="U77" s="54" t="s">
        <v>427</v>
      </c>
      <c r="V77" s="63"/>
      <c r="W77" s="52">
        <v>147750</v>
      </c>
      <c r="X77" s="52">
        <v>336151.8848</v>
      </c>
      <c r="Y77" s="44">
        <v>0.43953345699045149</v>
      </c>
      <c r="Z77" s="63"/>
      <c r="AA77" s="45">
        <v>1.2</v>
      </c>
      <c r="AB77" s="23">
        <v>7.3096446700507606E-2</v>
      </c>
      <c r="AC77" s="23" t="s">
        <v>153</v>
      </c>
      <c r="AD77" s="53">
        <v>44498</v>
      </c>
    </row>
    <row r="78" spans="1:30" s="5" customFormat="1" ht="15" customHeight="1" x14ac:dyDescent="0.3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87.93</v>
      </c>
      <c r="K78" s="63"/>
      <c r="L78" s="23">
        <v>-0.11362812298</v>
      </c>
      <c r="M78" s="23">
        <v>-0.17684039064000001</v>
      </c>
      <c r="N78" s="23">
        <v>-0.31452158578</v>
      </c>
      <c r="O78" s="23">
        <v>-0.33471412984999999</v>
      </c>
      <c r="P78" s="49"/>
      <c r="Q78" s="21">
        <v>9.1908091908000002E-3</v>
      </c>
      <c r="R78" s="21">
        <v>7.4751518497999991E-2</v>
      </c>
      <c r="S78" s="49"/>
      <c r="T78" s="52">
        <v>193.6784371</v>
      </c>
      <c r="U78" s="54" t="s">
        <v>427</v>
      </c>
      <c r="V78" s="63"/>
      <c r="W78" s="52">
        <v>139808.70000000001</v>
      </c>
      <c r="X78" s="52">
        <v>180678.41988999999</v>
      </c>
      <c r="Y78" s="44">
        <v>0.77379855372389161</v>
      </c>
      <c r="Z78" s="63"/>
      <c r="AA78" s="45">
        <v>0.92</v>
      </c>
      <c r="AB78" s="23">
        <v>0.12555441828727396</v>
      </c>
      <c r="AC78" s="23" t="s">
        <v>153</v>
      </c>
      <c r="AD78" s="53">
        <v>44498</v>
      </c>
    </row>
    <row r="79" spans="1:30" s="5" customFormat="1" ht="15" customHeight="1" x14ac:dyDescent="0.3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68.27</v>
      </c>
      <c r="K79" s="63"/>
      <c r="L79" s="23">
        <v>-1.8474010278999999E-2</v>
      </c>
      <c r="M79" s="23">
        <v>-5.9754634462000002E-2</v>
      </c>
      <c r="N79" s="23">
        <v>-0.46848021828999997</v>
      </c>
      <c r="O79" s="23">
        <v>-0.47038586092000001</v>
      </c>
      <c r="P79" s="49"/>
      <c r="Q79" s="21">
        <v>6.4285714285999994E-3</v>
      </c>
      <c r="R79" s="21">
        <v>4.7096376812000004E-2</v>
      </c>
      <c r="S79" s="49"/>
      <c r="T79" s="52">
        <v>37.090462097</v>
      </c>
      <c r="U79" s="54" t="s">
        <v>427</v>
      </c>
      <c r="V79" s="63"/>
      <c r="W79" s="52">
        <v>107577.1352</v>
      </c>
      <c r="X79" s="52">
        <v>137148.70142</v>
      </c>
      <c r="Y79" s="44">
        <v>0.78438318471976687</v>
      </c>
      <c r="Z79" s="63"/>
      <c r="AA79" s="45">
        <v>0.45</v>
      </c>
      <c r="AB79" s="23">
        <v>7.9097700307602173E-2</v>
      </c>
      <c r="AC79" s="23" t="s">
        <v>156</v>
      </c>
      <c r="AD79" s="53">
        <v>44501</v>
      </c>
    </row>
    <row r="80" spans="1:30" s="5" customFormat="1" ht="15" customHeight="1" x14ac:dyDescent="0.3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115.69</v>
      </c>
      <c r="K80" s="63"/>
      <c r="L80" s="23">
        <v>-0.1228256464</v>
      </c>
      <c r="M80" s="23">
        <v>-0.11022331352</v>
      </c>
      <c r="N80" s="23">
        <v>-0.19636066443</v>
      </c>
      <c r="O80" s="23">
        <v>-0.20235650552999998</v>
      </c>
      <c r="P80" s="49"/>
      <c r="Q80" s="21">
        <v>4.5283018868E-3</v>
      </c>
      <c r="R80" s="21">
        <v>3.9768976897999998E-2</v>
      </c>
      <c r="S80" s="49"/>
      <c r="T80" s="52">
        <v>121.58299306000001</v>
      </c>
      <c r="U80" s="54">
        <v>1.6000000000000001E-3</v>
      </c>
      <c r="V80" s="63"/>
      <c r="W80" s="52">
        <v>159729.71230000001</v>
      </c>
      <c r="X80" s="52">
        <v>214767.18773999999</v>
      </c>
      <c r="Y80" s="44">
        <v>0.74373424535116106</v>
      </c>
      <c r="Z80" s="63"/>
      <c r="AA80" s="45">
        <v>0.6</v>
      </c>
      <c r="AB80" s="23">
        <v>6.223528394848301E-2</v>
      </c>
      <c r="AC80" s="23" t="s">
        <v>153</v>
      </c>
      <c r="AD80" s="53">
        <v>44505</v>
      </c>
    </row>
    <row r="81" spans="1:30" s="5" customFormat="1" ht="15" customHeight="1" x14ac:dyDescent="0.3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89.5</v>
      </c>
      <c r="K81" s="63"/>
      <c r="L81" s="23">
        <v>-3.6615934659999995E-2</v>
      </c>
      <c r="M81" s="23">
        <v>-2.7867455547E-2</v>
      </c>
      <c r="N81" s="23">
        <v>-4.1549514830999994E-2</v>
      </c>
      <c r="O81" s="23">
        <v>-2.0915489315000001E-2</v>
      </c>
      <c r="P81" s="49"/>
      <c r="Q81" s="21">
        <v>9.9115421507E-3</v>
      </c>
      <c r="R81" s="21">
        <v>0.10543689320000001</v>
      </c>
      <c r="S81" s="49"/>
      <c r="T81" s="52">
        <v>587.66232145000004</v>
      </c>
      <c r="U81" s="54">
        <v>3.4000000000000002E-3</v>
      </c>
      <c r="V81" s="63"/>
      <c r="W81" s="52">
        <v>333689.5625</v>
      </c>
      <c r="X81" s="52">
        <v>368305.41905000003</v>
      </c>
      <c r="Y81" s="44">
        <v>0.90601317613168031</v>
      </c>
      <c r="Z81" s="63"/>
      <c r="AA81" s="45">
        <v>0.93</v>
      </c>
      <c r="AB81" s="23">
        <v>0.12469273743016759</v>
      </c>
      <c r="AC81" s="23" t="s">
        <v>155</v>
      </c>
      <c r="AD81" s="53">
        <v>44498</v>
      </c>
    </row>
    <row r="82" spans="1:30" s="5" customFormat="1" ht="15" customHeight="1" x14ac:dyDescent="0.3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s">
        <v>0</v>
      </c>
      <c r="K82" s="63"/>
      <c r="L82" s="23" t="s">
        <v>427</v>
      </c>
      <c r="M82" s="23" t="s">
        <v>427</v>
      </c>
      <c r="N82" s="23" t="s">
        <v>427</v>
      </c>
      <c r="O82" s="23" t="s">
        <v>427</v>
      </c>
      <c r="P82" s="49"/>
      <c r="Q82" s="21">
        <v>6.5929235952999999E-3</v>
      </c>
      <c r="R82" s="21">
        <v>2.4075506440000002E-2</v>
      </c>
      <c r="S82" s="49"/>
      <c r="T82" s="52">
        <v>0</v>
      </c>
      <c r="U82" s="54" t="s">
        <v>427</v>
      </c>
      <c r="V82" s="63"/>
      <c r="W82" s="52" t="s">
        <v>0</v>
      </c>
      <c r="X82" s="52">
        <v>14050.683349999999</v>
      </c>
      <c r="Y82" s="44" t="s">
        <v>372</v>
      </c>
      <c r="Z82" s="63"/>
      <c r="AA82" s="45">
        <v>0</v>
      </c>
      <c r="AB82" s="23" t="e">
        <v>#VALUE!</v>
      </c>
      <c r="AC82" s="23" t="s">
        <v>153</v>
      </c>
      <c r="AD82" s="53">
        <v>44377</v>
      </c>
    </row>
    <row r="83" spans="1:30" s="5" customFormat="1" ht="15" customHeight="1" x14ac:dyDescent="0.3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37.93</v>
      </c>
      <c r="K83" s="63"/>
      <c r="L83" s="23">
        <v>2.8504841801000002E-2</v>
      </c>
      <c r="M83" s="23">
        <v>-5.7058199709000001E-3</v>
      </c>
      <c r="N83" s="23">
        <v>-0.36016996389</v>
      </c>
      <c r="O83" s="23">
        <v>-0.40062012807000003</v>
      </c>
      <c r="P83" s="49"/>
      <c r="Q83" s="21">
        <v>2.6661957814999998E-3</v>
      </c>
      <c r="R83" s="21">
        <v>2.3244348043000001E-2</v>
      </c>
      <c r="S83" s="49"/>
      <c r="T83" s="52">
        <v>16.942984676999998</v>
      </c>
      <c r="U83" s="54" t="s">
        <v>427</v>
      </c>
      <c r="V83" s="63"/>
      <c r="W83" s="52">
        <v>111864.97663999999</v>
      </c>
      <c r="X83" s="52">
        <v>257172.41174000001</v>
      </c>
      <c r="Y83" s="44">
        <v>0.43498047042890009</v>
      </c>
      <c r="Z83" s="63"/>
      <c r="AA83" s="45">
        <v>9.8595920000000004E-2</v>
      </c>
      <c r="AB83" s="23">
        <v>3.1193014500395466E-2</v>
      </c>
      <c r="AC83" s="23" t="s">
        <v>153</v>
      </c>
      <c r="AD83" s="53">
        <v>44522</v>
      </c>
    </row>
    <row r="84" spans="1:30" s="5" customFormat="1" ht="15" customHeight="1" x14ac:dyDescent="0.3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>
        <v>60.4</v>
      </c>
      <c r="K84" s="63"/>
      <c r="L84" s="23">
        <v>-6.6390757674999995E-2</v>
      </c>
      <c r="M84" s="23">
        <v>-6.0842588587999999E-2</v>
      </c>
      <c r="N84" s="23">
        <v>-0.13077366536999999</v>
      </c>
      <c r="O84" s="23">
        <v>-0.16672447412999999</v>
      </c>
      <c r="P84" s="49"/>
      <c r="Q84" s="21">
        <v>5.1356591175000001E-3</v>
      </c>
      <c r="R84" s="21">
        <v>3.0695457227000001E-2</v>
      </c>
      <c r="S84" s="49"/>
      <c r="T84" s="52">
        <v>101.45216773999999</v>
      </c>
      <c r="U84" s="54" t="s">
        <v>427</v>
      </c>
      <c r="V84" s="63"/>
      <c r="W84" s="52">
        <v>152387.2672</v>
      </c>
      <c r="X84" s="52">
        <v>221875.12885000001</v>
      </c>
      <c r="Y84" s="44">
        <v>0.6868154533130314</v>
      </c>
      <c r="Z84" s="63"/>
      <c r="AA84" s="45">
        <v>0.33402326900000001</v>
      </c>
      <c r="AB84" s="23">
        <v>6.6362238874172183E-2</v>
      </c>
      <c r="AC84" s="23" t="s">
        <v>153</v>
      </c>
      <c r="AD84" s="53">
        <v>44508</v>
      </c>
    </row>
    <row r="85" spans="1:30" s="5" customFormat="1" ht="15" customHeight="1" x14ac:dyDescent="0.3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50.85</v>
      </c>
      <c r="K85" s="63"/>
      <c r="L85" s="23">
        <v>-0.10954280455</v>
      </c>
      <c r="M85" s="23">
        <v>-9.8318923720000007E-2</v>
      </c>
      <c r="N85" s="23">
        <v>-0.23362228209000002</v>
      </c>
      <c r="O85" s="23">
        <v>-0.23885073145999999</v>
      </c>
      <c r="P85" s="49"/>
      <c r="Q85" s="21">
        <v>6.0911938740000008E-3</v>
      </c>
      <c r="R85" s="21">
        <v>6.5220414406999994E-2</v>
      </c>
      <c r="S85" s="49"/>
      <c r="T85" s="52">
        <v>162.17020468000001</v>
      </c>
      <c r="U85" s="54" t="s">
        <v>427</v>
      </c>
      <c r="V85" s="63"/>
      <c r="W85" s="52">
        <v>136074.6</v>
      </c>
      <c r="X85" s="52">
        <v>234092.84637000001</v>
      </c>
      <c r="Y85" s="44">
        <v>0.58128474282774378</v>
      </c>
      <c r="Z85" s="63"/>
      <c r="AA85" s="45">
        <v>0.35</v>
      </c>
      <c r="AB85" s="23">
        <v>8.259587020648966E-2</v>
      </c>
      <c r="AC85" s="23" t="s">
        <v>153</v>
      </c>
      <c r="AD85" s="53">
        <v>44498</v>
      </c>
    </row>
    <row r="86" spans="1:30" s="5" customFormat="1" ht="15" customHeight="1" x14ac:dyDescent="0.3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>
        <v>152.19999999999999</v>
      </c>
      <c r="K86" s="63"/>
      <c r="L86" s="23">
        <v>-0.13414969643999999</v>
      </c>
      <c r="M86" s="23">
        <v>-0.14968656257999999</v>
      </c>
      <c r="N86" s="23">
        <v>-0.18393316026000001</v>
      </c>
      <c r="O86" s="23">
        <v>-0.1832801771</v>
      </c>
      <c r="P86" s="49"/>
      <c r="Q86" s="21">
        <v>7.3429733393999995E-3</v>
      </c>
      <c r="R86" s="21">
        <v>7.0335198703000007E-2</v>
      </c>
      <c r="S86" s="49"/>
      <c r="T86" s="52">
        <v>107.99529209000001</v>
      </c>
      <c r="U86" s="54" t="s">
        <v>427</v>
      </c>
      <c r="V86" s="63"/>
      <c r="W86" s="52">
        <v>141114.0564</v>
      </c>
      <c r="X86" s="52">
        <v>185752.61642999999</v>
      </c>
      <c r="Y86" s="44">
        <v>0.75968812236450067</v>
      </c>
      <c r="Z86" s="63"/>
      <c r="AA86" s="45">
        <v>1.3</v>
      </c>
      <c r="AB86" s="23">
        <v>0.10249671484888306</v>
      </c>
      <c r="AC86" s="23" t="s">
        <v>153</v>
      </c>
      <c r="AD86" s="53">
        <v>44498</v>
      </c>
    </row>
    <row r="87" spans="1:30" s="5" customFormat="1" ht="15" customHeight="1" x14ac:dyDescent="0.3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96.6</v>
      </c>
      <c r="K87" s="63"/>
      <c r="L87" s="23">
        <v>-3.1131766318E-2</v>
      </c>
      <c r="M87" s="23">
        <v>7.4333866984999997E-2</v>
      </c>
      <c r="N87" s="23">
        <v>-6.1395890562000004E-2</v>
      </c>
      <c r="O87" s="23">
        <v>-2.1564384851000002E-3</v>
      </c>
      <c r="P87" s="49"/>
      <c r="Q87" s="21">
        <v>4.9900199601000004E-3</v>
      </c>
      <c r="R87" s="21">
        <v>5.1445845881999998E-2</v>
      </c>
      <c r="S87" s="49"/>
      <c r="T87" s="52">
        <v>257.07518097000002</v>
      </c>
      <c r="U87" s="54" t="s">
        <v>427</v>
      </c>
      <c r="V87" s="63"/>
      <c r="W87" s="52">
        <v>172414.3848</v>
      </c>
      <c r="X87" s="52">
        <v>173256.33958999999</v>
      </c>
      <c r="Y87" s="44">
        <v>0.99514040991520181</v>
      </c>
      <c r="Z87" s="63"/>
      <c r="AA87" s="45">
        <v>0.5</v>
      </c>
      <c r="AB87" s="23">
        <v>6.2111801242236031E-2</v>
      </c>
      <c r="AC87" s="23" t="s">
        <v>153</v>
      </c>
      <c r="AD87" s="53">
        <v>44498</v>
      </c>
    </row>
    <row r="88" spans="1:30" s="5" customFormat="1" ht="15" customHeight="1" x14ac:dyDescent="0.3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49.65</v>
      </c>
      <c r="K88" s="63"/>
      <c r="L88" s="23">
        <v>-9.2646265194000002E-2</v>
      </c>
      <c r="M88" s="23">
        <v>-0.13776134696</v>
      </c>
      <c r="N88" s="23">
        <v>-0.21509436345000002</v>
      </c>
      <c r="O88" s="23">
        <v>-0.17988102353999999</v>
      </c>
      <c r="P88" s="49"/>
      <c r="Q88" s="21">
        <v>5.4525627045000002E-3</v>
      </c>
      <c r="R88" s="21">
        <v>4.7476811822000003E-2</v>
      </c>
      <c r="S88" s="49"/>
      <c r="T88" s="52">
        <v>198.88529661000001</v>
      </c>
      <c r="U88" s="54">
        <v>1.4499999999999999E-3</v>
      </c>
      <c r="V88" s="63"/>
      <c r="W88" s="52">
        <v>141502.5</v>
      </c>
      <c r="X88" s="52">
        <v>268814.16806</v>
      </c>
      <c r="Y88" s="44">
        <v>0.52639524553786277</v>
      </c>
      <c r="Z88" s="63"/>
      <c r="AA88" s="45">
        <v>0.3</v>
      </c>
      <c r="AB88" s="23">
        <v>7.2507552870090627E-2</v>
      </c>
      <c r="AC88" s="23" t="s">
        <v>153</v>
      </c>
      <c r="AD88" s="53">
        <v>44498</v>
      </c>
    </row>
    <row r="89" spans="1:30" s="5" customFormat="1" ht="15" customHeight="1" x14ac:dyDescent="0.3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38.81</v>
      </c>
      <c r="K89" s="63"/>
      <c r="L89" s="23">
        <v>-0.32895658024000002</v>
      </c>
      <c r="M89" s="23">
        <v>-0.21507676970999998</v>
      </c>
      <c r="N89" s="23">
        <v>-0.57940750997000001</v>
      </c>
      <c r="O89" s="23">
        <v>-0.58748132972</v>
      </c>
      <c r="P89" s="49"/>
      <c r="Q89" s="21">
        <v>5.5885763535999996E-3</v>
      </c>
      <c r="R89" s="21">
        <v>9.620105281300001E-2</v>
      </c>
      <c r="S89" s="49"/>
      <c r="T89" s="52">
        <v>137.27392757999999</v>
      </c>
      <c r="U89" s="54" t="s">
        <v>427</v>
      </c>
      <c r="V89" s="63"/>
      <c r="W89" s="52">
        <v>66479.589500000002</v>
      </c>
      <c r="X89" s="52">
        <v>139237.77601</v>
      </c>
      <c r="Y89" s="44">
        <v>0.47745368681574935</v>
      </c>
      <c r="Z89" s="63"/>
      <c r="AA89" s="45">
        <v>0.32508748649000002</v>
      </c>
      <c r="AB89" s="23">
        <v>0.10051661525070858</v>
      </c>
      <c r="AC89" s="23" t="s">
        <v>182</v>
      </c>
      <c r="AD89" s="53">
        <v>44012</v>
      </c>
    </row>
    <row r="90" spans="1:30" s="5" customFormat="1" ht="15" customHeight="1" x14ac:dyDescent="0.3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46.96</v>
      </c>
      <c r="K90" s="63"/>
      <c r="L90" s="23">
        <v>7.6258819084999999E-2</v>
      </c>
      <c r="M90" s="23">
        <v>-0.10917265813</v>
      </c>
      <c r="N90" s="23">
        <v>-0.15043770165000001</v>
      </c>
      <c r="O90" s="23">
        <v>-0.15956998871</v>
      </c>
      <c r="P90" s="49"/>
      <c r="Q90" s="21">
        <v>2.4348200819E-2</v>
      </c>
      <c r="R90" s="21">
        <v>0.17494252874000002</v>
      </c>
      <c r="S90" s="49"/>
      <c r="T90" s="52">
        <v>278.63015031999998</v>
      </c>
      <c r="U90" s="54">
        <v>8.5999999999999998E-4</v>
      </c>
      <c r="V90" s="63"/>
      <c r="W90" s="52">
        <v>84434.08</v>
      </c>
      <c r="X90" s="52">
        <v>89204.560459999993</v>
      </c>
      <c r="Y90" s="44">
        <v>0.94652201148237136</v>
      </c>
      <c r="Z90" s="63"/>
      <c r="AA90" s="45">
        <v>1.1299999999999999</v>
      </c>
      <c r="AB90" s="23">
        <v>0.28875638841567286</v>
      </c>
      <c r="AC90" s="23" t="s">
        <v>153</v>
      </c>
      <c r="AD90" s="53">
        <v>44498</v>
      </c>
    </row>
    <row r="91" spans="1:30" s="5" customFormat="1" ht="15" customHeight="1" x14ac:dyDescent="0.3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85.55</v>
      </c>
      <c r="K91" s="63"/>
      <c r="L91" s="23">
        <v>-0.13751386227999998</v>
      </c>
      <c r="M91" s="23">
        <v>-0.15472779369</v>
      </c>
      <c r="N91" s="23">
        <v>-0.32328745452000002</v>
      </c>
      <c r="O91" s="23">
        <v>-0.31505204163</v>
      </c>
      <c r="P91" s="49"/>
      <c r="Q91" s="21">
        <v>0</v>
      </c>
      <c r="R91" s="21">
        <v>0</v>
      </c>
      <c r="S91" s="49"/>
      <c r="T91" s="52">
        <v>178.94335258000001</v>
      </c>
      <c r="U91" s="54" t="s">
        <v>427</v>
      </c>
      <c r="V91" s="63"/>
      <c r="W91" s="52">
        <v>107538.23209999999</v>
      </c>
      <c r="X91" s="52">
        <v>163667.07962</v>
      </c>
      <c r="Y91" s="44">
        <v>0.6570547501041798</v>
      </c>
      <c r="Z91" s="63"/>
      <c r="AA91" s="45">
        <v>0</v>
      </c>
      <c r="AB91" s="23">
        <v>0</v>
      </c>
      <c r="AC91" s="23" t="s">
        <v>155</v>
      </c>
      <c r="AD91" s="53">
        <v>43889</v>
      </c>
    </row>
    <row r="92" spans="1:30" s="5" customFormat="1" ht="15" customHeight="1" x14ac:dyDescent="0.3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1008.95</v>
      </c>
      <c r="K92" s="63"/>
      <c r="L92" s="23">
        <v>-1.5658536585000001E-2</v>
      </c>
      <c r="M92" s="23">
        <v>-0.12645021644999999</v>
      </c>
      <c r="N92" s="23">
        <v>-0.32736666667000003</v>
      </c>
      <c r="O92" s="23">
        <v>-0.31426454796000003</v>
      </c>
      <c r="P92" s="49"/>
      <c r="Q92" s="21">
        <v>0</v>
      </c>
      <c r="R92" s="21">
        <v>0</v>
      </c>
      <c r="S92" s="49"/>
      <c r="T92" s="52">
        <v>47.612837257999999</v>
      </c>
      <c r="U92" s="54" t="s">
        <v>427</v>
      </c>
      <c r="V92" s="63"/>
      <c r="W92" s="52">
        <v>105737.96</v>
      </c>
      <c r="X92" s="52">
        <v>361365.27165000001</v>
      </c>
      <c r="Y92" s="44">
        <v>0.29260686705504013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44.09</v>
      </c>
      <c r="K93" s="63"/>
      <c r="L93" s="23">
        <v>-0.17151966950999997</v>
      </c>
      <c r="M93" s="23">
        <v>-0.10498539199</v>
      </c>
      <c r="N93" s="23">
        <v>-0.43608843798999997</v>
      </c>
      <c r="O93" s="23">
        <v>-0.46092311262000002</v>
      </c>
      <c r="P93" s="49"/>
      <c r="Q93" s="21">
        <v>3.3707865169E-3</v>
      </c>
      <c r="R93" s="21">
        <v>1.0101204819000001E-2</v>
      </c>
      <c r="S93" s="49"/>
      <c r="T93" s="52">
        <v>68.650991934999993</v>
      </c>
      <c r="U93" s="54" t="s">
        <v>427</v>
      </c>
      <c r="V93" s="63"/>
      <c r="W93" s="52">
        <v>81645.244739999995</v>
      </c>
      <c r="X93" s="52">
        <v>133665.74776</v>
      </c>
      <c r="Y93" s="44">
        <v>0.61081650391539322</v>
      </c>
      <c r="Z93" s="63"/>
      <c r="AA93" s="45">
        <v>0.18</v>
      </c>
      <c r="AB93" s="23">
        <v>4.8990700839192561E-2</v>
      </c>
      <c r="AC93" s="23" t="s">
        <v>153</v>
      </c>
      <c r="AD93" s="53">
        <v>44498</v>
      </c>
    </row>
    <row r="94" spans="1:30" s="5" customFormat="1" ht="15" customHeight="1" x14ac:dyDescent="0.3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 t="e">
        <v>#N/A</v>
      </c>
      <c r="K94" s="63"/>
      <c r="L94" s="23" t="s">
        <v>427</v>
      </c>
      <c r="M94" s="23" t="s">
        <v>427</v>
      </c>
      <c r="N94" s="23" t="s">
        <v>427</v>
      </c>
      <c r="O94" s="23" t="s">
        <v>427</v>
      </c>
      <c r="P94" s="49"/>
      <c r="Q94" s="21" t="s">
        <v>427</v>
      </c>
      <c r="R94" s="21" t="s">
        <v>427</v>
      </c>
      <c r="S94" s="49"/>
      <c r="T94" s="52" t="s">
        <v>427</v>
      </c>
      <c r="U94" s="54" t="s">
        <v>427</v>
      </c>
      <c r="V94" s="63"/>
      <c r="W94" s="52" t="s">
        <v>427</v>
      </c>
      <c r="X94" s="52" t="s">
        <v>427</v>
      </c>
      <c r="Y94" s="44" t="s">
        <v>372</v>
      </c>
      <c r="Z94" s="63"/>
      <c r="AA94" s="45" t="s">
        <v>427</v>
      </c>
      <c r="AB94" s="23" t="e">
        <v>#VALUE!</v>
      </c>
      <c r="AC94" s="23" t="s">
        <v>154</v>
      </c>
      <c r="AD94" s="53" t="s">
        <v>427</v>
      </c>
    </row>
    <row r="95" spans="1:30" s="5" customFormat="1" ht="15" customHeight="1" x14ac:dyDescent="0.3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134.38</v>
      </c>
      <c r="K95" s="63"/>
      <c r="L95" s="23">
        <v>-4.5826947990000005E-2</v>
      </c>
      <c r="M95" s="23">
        <v>-6.7625433328000001E-2</v>
      </c>
      <c r="N95" s="23">
        <v>-0.25264470272</v>
      </c>
      <c r="O95" s="23">
        <v>-0.28906979681</v>
      </c>
      <c r="P95" s="49"/>
      <c r="Q95" s="21">
        <v>7.9371108372999991E-3</v>
      </c>
      <c r="R95" s="21">
        <v>6.8956810788999998E-2</v>
      </c>
      <c r="S95" s="49"/>
      <c r="T95" s="52">
        <v>65.130843548000001</v>
      </c>
      <c r="U95" s="54" t="s">
        <v>427</v>
      </c>
      <c r="V95" s="63"/>
      <c r="W95" s="52">
        <v>86294.535839999997</v>
      </c>
      <c r="X95" s="52">
        <v>137409.57099000001</v>
      </c>
      <c r="Y95" s="44">
        <v>0.62800964458494735</v>
      </c>
      <c r="Z95" s="63"/>
      <c r="AA95" s="45">
        <v>1.12714911</v>
      </c>
      <c r="AB95" s="23">
        <v>0.10065329156124424</v>
      </c>
      <c r="AC95" s="23" t="s">
        <v>153</v>
      </c>
      <c r="AD95" s="53">
        <v>44508</v>
      </c>
    </row>
    <row r="96" spans="1:30" s="5" customFormat="1" ht="15" customHeight="1" x14ac:dyDescent="0.3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 t="e">
        <v>#N/A</v>
      </c>
      <c r="K96" s="63"/>
      <c r="L96" s="23" t="s">
        <v>427</v>
      </c>
      <c r="M96" s="23" t="s">
        <v>427</v>
      </c>
      <c r="N96" s="23" t="s">
        <v>427</v>
      </c>
      <c r="O96" s="23" t="s">
        <v>427</v>
      </c>
      <c r="P96" s="49"/>
      <c r="Q96" s="21" t="s">
        <v>427</v>
      </c>
      <c r="R96" s="21" t="s">
        <v>427</v>
      </c>
      <c r="S96" s="49"/>
      <c r="T96" s="52" t="s">
        <v>427</v>
      </c>
      <c r="U96" s="54" t="s">
        <v>427</v>
      </c>
      <c r="V96" s="63"/>
      <c r="W96" s="52" t="s">
        <v>427</v>
      </c>
      <c r="X96" s="52" t="s">
        <v>427</v>
      </c>
      <c r="Y96" s="44" t="s">
        <v>372</v>
      </c>
      <c r="Z96" s="63"/>
      <c r="AA96" s="45" t="s">
        <v>427</v>
      </c>
      <c r="AB96" s="23" t="e">
        <v>#VALUE!</v>
      </c>
      <c r="AC96" s="23" t="s">
        <v>153</v>
      </c>
      <c r="AD96" s="53" t="s">
        <v>427</v>
      </c>
    </row>
    <row r="97" spans="1:30" s="5" customFormat="1" ht="15" customHeight="1" x14ac:dyDescent="0.3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53.63</v>
      </c>
      <c r="K97" s="63"/>
      <c r="L97" s="23">
        <v>-0.13150073782999999</v>
      </c>
      <c r="M97" s="23">
        <v>-0.15733853566</v>
      </c>
      <c r="N97" s="23">
        <v>-0.16399377393000003</v>
      </c>
      <c r="O97" s="23">
        <v>-0.16889421726999998</v>
      </c>
      <c r="P97" s="49"/>
      <c r="Q97" s="21">
        <v>7.4305088513999997E-3</v>
      </c>
      <c r="R97" s="21">
        <v>7.8715814597999992E-2</v>
      </c>
      <c r="S97" s="49"/>
      <c r="T97" s="52">
        <v>60.374418386999999</v>
      </c>
      <c r="U97" s="54" t="s">
        <v>427</v>
      </c>
      <c r="V97" s="63"/>
      <c r="W97" s="52">
        <v>97375.77648</v>
      </c>
      <c r="X97" s="52">
        <v>156467.85548999999</v>
      </c>
      <c r="Y97" s="44">
        <v>0.62233726010403068</v>
      </c>
      <c r="Z97" s="63"/>
      <c r="AA97" s="45">
        <v>0.46254917600000001</v>
      </c>
      <c r="AB97" s="23">
        <v>0.10349785776617565</v>
      </c>
      <c r="AC97" s="23" t="s">
        <v>153</v>
      </c>
      <c r="AD97" s="53">
        <v>44508</v>
      </c>
    </row>
    <row r="98" spans="1:30" s="5" customFormat="1" ht="15" customHeight="1" x14ac:dyDescent="0.3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18.66</v>
      </c>
      <c r="K98" s="63"/>
      <c r="L98" s="23">
        <v>-8.4845512506999995E-2</v>
      </c>
      <c r="M98" s="23">
        <v>-0.17287234042000002</v>
      </c>
      <c r="N98" s="23">
        <v>-0.58992794297000006</v>
      </c>
      <c r="O98" s="23">
        <v>-0.60367278032999994</v>
      </c>
      <c r="P98" s="49"/>
      <c r="Q98" s="21">
        <v>0</v>
      </c>
      <c r="R98" s="21">
        <v>1.8652849741E-2</v>
      </c>
      <c r="S98" s="49"/>
      <c r="T98" s="52">
        <v>8.2218785483999994</v>
      </c>
      <c r="U98" s="54" t="s">
        <v>427</v>
      </c>
      <c r="V98" s="63"/>
      <c r="W98" s="52">
        <v>48409.246140000003</v>
      </c>
      <c r="X98" s="52">
        <v>122562.18522</v>
      </c>
      <c r="Y98" s="44">
        <v>0.39497701557054538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>
        <v>19.68</v>
      </c>
      <c r="K99" s="63"/>
      <c r="L99" s="23">
        <v>-3.8104492060000002E-2</v>
      </c>
      <c r="M99" s="23">
        <v>-0.33197517447000002</v>
      </c>
      <c r="N99" s="23">
        <v>-0.56042119823999992</v>
      </c>
      <c r="O99" s="23">
        <v>-0.60218537056999999</v>
      </c>
      <c r="P99" s="49"/>
      <c r="Q99" s="21">
        <v>1.0164569215999999E-2</v>
      </c>
      <c r="R99" s="21">
        <v>9.6808510638E-2</v>
      </c>
      <c r="S99" s="49"/>
      <c r="T99" s="52">
        <v>175.24433242000001</v>
      </c>
      <c r="U99" s="54">
        <v>4.8999999999999998E-4</v>
      </c>
      <c r="V99" s="63"/>
      <c r="W99" s="52">
        <v>47518.7376</v>
      </c>
      <c r="X99" s="52">
        <v>168499.33535000001</v>
      </c>
      <c r="Y99" s="44">
        <v>0.28201142456316519</v>
      </c>
      <c r="Z99" s="63"/>
      <c r="AA99" s="45">
        <v>0.21</v>
      </c>
      <c r="AB99" s="23">
        <v>0.12804878048780488</v>
      </c>
      <c r="AC99" s="23" t="s">
        <v>153</v>
      </c>
      <c r="AD99" s="53">
        <v>44498</v>
      </c>
    </row>
    <row r="100" spans="1:30" s="5" customFormat="1" ht="15" customHeight="1" x14ac:dyDescent="0.3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s">
        <v>0</v>
      </c>
      <c r="K100" s="63"/>
      <c r="L100" s="23" t="s">
        <v>427</v>
      </c>
      <c r="M100" s="23" t="s">
        <v>427</v>
      </c>
      <c r="N100" s="23" t="s">
        <v>427</v>
      </c>
      <c r="O100" s="23" t="s">
        <v>427</v>
      </c>
      <c r="P100" s="49"/>
      <c r="Q100" s="21">
        <v>0.32492345893000002</v>
      </c>
      <c r="R100" s="21">
        <v>0.41221983227999998</v>
      </c>
      <c r="S100" s="49"/>
      <c r="T100" s="52">
        <v>0</v>
      </c>
      <c r="U100" s="54" t="s">
        <v>427</v>
      </c>
      <c r="V100" s="63"/>
      <c r="W100" s="52" t="s">
        <v>0</v>
      </c>
      <c r="X100" s="52">
        <v>126470.24969</v>
      </c>
      <c r="Y100" s="44" t="s">
        <v>372</v>
      </c>
      <c r="Z100" s="63"/>
      <c r="AA100" s="45">
        <v>0</v>
      </c>
      <c r="AB100" s="23" t="e">
        <v>#VALUE!</v>
      </c>
      <c r="AC100" s="23" t="s">
        <v>156</v>
      </c>
      <c r="AD100" s="53">
        <v>44370</v>
      </c>
    </row>
    <row r="101" spans="1:30" s="5" customFormat="1" ht="15" customHeight="1" x14ac:dyDescent="0.3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81.459999999999994</v>
      </c>
      <c r="K101" s="63"/>
      <c r="L101" s="23">
        <v>-5.3113509184999998E-2</v>
      </c>
      <c r="M101" s="23">
        <v>-4.0766956133E-2</v>
      </c>
      <c r="N101" s="23">
        <v>-0.15064082712999999</v>
      </c>
      <c r="O101" s="23">
        <v>-0.14467148698999999</v>
      </c>
      <c r="P101" s="49"/>
      <c r="Q101" s="21">
        <v>8.2644676772000002E-3</v>
      </c>
      <c r="R101" s="21">
        <v>7.7446410512000005E-2</v>
      </c>
      <c r="S101" s="49"/>
      <c r="T101" s="52">
        <v>87.842742419000004</v>
      </c>
      <c r="U101" s="54" t="s">
        <v>427</v>
      </c>
      <c r="V101" s="63"/>
      <c r="W101" s="52">
        <v>91695.856299999999</v>
      </c>
      <c r="X101" s="52">
        <v>132606.69665</v>
      </c>
      <c r="Y101" s="44">
        <v>0.69148737293426876</v>
      </c>
      <c r="Z101" s="63"/>
      <c r="AA101" s="45">
        <v>0.71694257100000003</v>
      </c>
      <c r="AB101" s="23">
        <v>0.10561393140191505</v>
      </c>
      <c r="AC101" s="23" t="s">
        <v>153</v>
      </c>
      <c r="AD101" s="53">
        <v>44508</v>
      </c>
    </row>
    <row r="102" spans="1:30" s="5" customFormat="1" ht="15" customHeight="1" x14ac:dyDescent="0.3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23.3</v>
      </c>
      <c r="K102" s="63"/>
      <c r="L102" s="23">
        <v>-2.0304487606E-2</v>
      </c>
      <c r="M102" s="23">
        <v>-0.10384931563000001</v>
      </c>
      <c r="N102" s="23">
        <v>-0.20015359382</v>
      </c>
      <c r="O102" s="23">
        <v>-0.16002120441999998</v>
      </c>
      <c r="P102" s="49"/>
      <c r="Q102" s="21">
        <v>4.9057488703000002E-3</v>
      </c>
      <c r="R102" s="21">
        <v>6.1782077785999999E-2</v>
      </c>
      <c r="S102" s="49"/>
      <c r="T102" s="52">
        <v>40.558523870999998</v>
      </c>
      <c r="U102" s="54" t="s">
        <v>427</v>
      </c>
      <c r="V102" s="63"/>
      <c r="W102" s="52">
        <v>88820.881500000003</v>
      </c>
      <c r="X102" s="52">
        <v>300151.54836999997</v>
      </c>
      <c r="Y102" s="44">
        <v>0.29592011762841069</v>
      </c>
      <c r="Z102" s="63"/>
      <c r="AA102" s="45">
        <v>0.117247398</v>
      </c>
      <c r="AB102" s="23">
        <v>6.0384926008583688E-2</v>
      </c>
      <c r="AC102" s="23" t="s">
        <v>153</v>
      </c>
      <c r="AD102" s="53">
        <v>44523</v>
      </c>
    </row>
    <row r="103" spans="1:30" s="5" customFormat="1" ht="15" customHeight="1" x14ac:dyDescent="0.3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60.48</v>
      </c>
      <c r="K103" s="63"/>
      <c r="L103" s="23">
        <v>-4.9387386556000001E-2</v>
      </c>
      <c r="M103" s="23">
        <v>-0.11873824526</v>
      </c>
      <c r="N103" s="23">
        <v>-0.1215849828</v>
      </c>
      <c r="O103" s="23">
        <v>-0.14269928839000001</v>
      </c>
      <c r="P103" s="49"/>
      <c r="Q103" s="21">
        <v>7.6431133988E-3</v>
      </c>
      <c r="R103" s="21">
        <v>8.1698921938000005E-2</v>
      </c>
      <c r="S103" s="49"/>
      <c r="T103" s="52">
        <v>52.078600645000002</v>
      </c>
      <c r="U103" s="54" t="s">
        <v>427</v>
      </c>
      <c r="V103" s="63"/>
      <c r="W103" s="52">
        <v>85579.199999999997</v>
      </c>
      <c r="X103" s="52">
        <v>131823.37841</v>
      </c>
      <c r="Y103" s="44">
        <v>0.64919592436653883</v>
      </c>
      <c r="Z103" s="63"/>
      <c r="AA103" s="45">
        <v>0.49</v>
      </c>
      <c r="AB103" s="23">
        <v>9.7222222222222224E-2</v>
      </c>
      <c r="AC103" s="23" t="s">
        <v>153</v>
      </c>
      <c r="AD103" s="53">
        <v>44498</v>
      </c>
    </row>
    <row r="104" spans="1:30" s="5" customFormat="1" ht="15" customHeight="1" x14ac:dyDescent="0.3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>
        <v>691</v>
      </c>
      <c r="K104" s="63"/>
      <c r="L104" s="23">
        <v>-4.4920525224000002E-2</v>
      </c>
      <c r="M104" s="23">
        <v>-0.13806126432999999</v>
      </c>
      <c r="N104" s="23">
        <v>-0.24422702615</v>
      </c>
      <c r="O104" s="23">
        <v>-0.26828714459000003</v>
      </c>
      <c r="P104" s="49"/>
      <c r="Q104" s="21">
        <v>1.0259917920999999E-2</v>
      </c>
      <c r="R104" s="21">
        <v>8.2614942529000007E-2</v>
      </c>
      <c r="S104" s="49"/>
      <c r="T104" s="52">
        <v>49.651508387</v>
      </c>
      <c r="U104" s="54" t="s">
        <v>427</v>
      </c>
      <c r="V104" s="63"/>
      <c r="W104" s="52">
        <v>70249.823999999993</v>
      </c>
      <c r="X104" s="52">
        <v>113276.46531</v>
      </c>
      <c r="Y104" s="44">
        <v>0.62016257134921715</v>
      </c>
      <c r="Z104" s="63"/>
      <c r="AA104" s="45">
        <v>7.5</v>
      </c>
      <c r="AB104" s="23">
        <v>0.13024602026049203</v>
      </c>
      <c r="AC104" s="23" t="s">
        <v>154</v>
      </c>
      <c r="AD104" s="53">
        <v>44504</v>
      </c>
    </row>
    <row r="105" spans="1:30" s="5" customFormat="1" ht="15" customHeight="1" x14ac:dyDescent="0.3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348</v>
      </c>
      <c r="K105" s="63"/>
      <c r="L105" s="23">
        <v>-8.9735070927000005E-2</v>
      </c>
      <c r="M105" s="23">
        <v>-0.10300180073</v>
      </c>
      <c r="N105" s="23">
        <v>-0.21385192137</v>
      </c>
      <c r="O105" s="23">
        <v>-0.13110532447000001</v>
      </c>
      <c r="P105" s="49"/>
      <c r="Q105" s="21">
        <v>8.8762352652000005E-3</v>
      </c>
      <c r="R105" s="21">
        <v>8.481125797700001E-2</v>
      </c>
      <c r="S105" s="49"/>
      <c r="T105" s="52">
        <v>49.366054032000001</v>
      </c>
      <c r="U105" s="54" t="s">
        <v>427</v>
      </c>
      <c r="V105" s="63"/>
      <c r="W105" s="52">
        <v>69600</v>
      </c>
      <c r="X105" s="52">
        <v>59828.556040000003</v>
      </c>
      <c r="Y105" s="44">
        <v>1.1633240814547996</v>
      </c>
      <c r="Z105" s="63"/>
      <c r="AA105" s="45">
        <v>3.42613805</v>
      </c>
      <c r="AB105" s="23">
        <v>0.11814269137931034</v>
      </c>
      <c r="AC105" s="23" t="s">
        <v>163</v>
      </c>
      <c r="AD105" s="53">
        <v>44511</v>
      </c>
    </row>
    <row r="106" spans="1:30" s="5" customFormat="1" ht="15" customHeight="1" x14ac:dyDescent="0.3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1214.4000000000001</v>
      </c>
      <c r="K106" s="63"/>
      <c r="L106" s="23">
        <v>-1.8163819664000002E-2</v>
      </c>
      <c r="M106" s="23">
        <v>-3.5792939930999995E-2</v>
      </c>
      <c r="N106" s="23">
        <v>-2.8409663109999997E-2</v>
      </c>
      <c r="O106" s="23">
        <v>-3.6656319757000004E-2</v>
      </c>
      <c r="P106" s="49"/>
      <c r="Q106" s="21">
        <v>4.6874999999999998E-3</v>
      </c>
      <c r="R106" s="21">
        <v>4.8650736642999994E-2</v>
      </c>
      <c r="S106" s="49"/>
      <c r="T106" s="52">
        <v>15.550952580000001</v>
      </c>
      <c r="U106" s="54" t="s">
        <v>427</v>
      </c>
      <c r="V106" s="63"/>
      <c r="W106" s="52">
        <v>79217.7408</v>
      </c>
      <c r="X106" s="52">
        <v>108643.69622</v>
      </c>
      <c r="Y106" s="44">
        <v>0.72915174608554023</v>
      </c>
      <c r="Z106" s="63"/>
      <c r="AA106" s="45">
        <v>6</v>
      </c>
      <c r="AB106" s="23">
        <v>5.9288537549407112E-2</v>
      </c>
      <c r="AC106" s="23" t="s">
        <v>162</v>
      </c>
      <c r="AD106" s="53">
        <v>44519</v>
      </c>
    </row>
    <row r="107" spans="1:30" s="5" customFormat="1" ht="15" customHeight="1" x14ac:dyDescent="0.3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 t="e">
        <v>#N/A</v>
      </c>
      <c r="K107" s="63"/>
      <c r="L107" s="23" t="s">
        <v>427</v>
      </c>
      <c r="M107" s="23" t="s">
        <v>427</v>
      </c>
      <c r="N107" s="23" t="s">
        <v>427</v>
      </c>
      <c r="O107" s="23" t="s">
        <v>427</v>
      </c>
      <c r="P107" s="49"/>
      <c r="Q107" s="21" t="s">
        <v>427</v>
      </c>
      <c r="R107" s="21" t="s">
        <v>427</v>
      </c>
      <c r="S107" s="49"/>
      <c r="T107" s="52" t="s">
        <v>427</v>
      </c>
      <c r="U107" s="54" t="s">
        <v>427</v>
      </c>
      <c r="V107" s="63"/>
      <c r="W107" s="52" t="s">
        <v>427</v>
      </c>
      <c r="X107" s="52" t="s">
        <v>427</v>
      </c>
      <c r="Y107" s="44" t="s">
        <v>372</v>
      </c>
      <c r="Z107" s="63"/>
      <c r="AA107" s="45" t="s">
        <v>427</v>
      </c>
      <c r="AB107" s="23" t="e">
        <v>#VALUE!</v>
      </c>
      <c r="AC107" s="23" t="s">
        <v>162</v>
      </c>
      <c r="AD107" s="53" t="s">
        <v>427</v>
      </c>
    </row>
    <row r="108" spans="1:30" s="5" customFormat="1" ht="15" customHeight="1" x14ac:dyDescent="0.3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>
        <v>28.27</v>
      </c>
      <c r="K108" s="63"/>
      <c r="L108" s="23">
        <v>-0.10222871657</v>
      </c>
      <c r="M108" s="23">
        <v>-0.20486094265999999</v>
      </c>
      <c r="N108" s="23">
        <v>-0.26226443746</v>
      </c>
      <c r="O108" s="23">
        <v>-0.24884428574</v>
      </c>
      <c r="P108" s="49"/>
      <c r="Q108" s="21">
        <v>4.1113219480999998E-3</v>
      </c>
      <c r="R108" s="21">
        <v>4.9092231356999999E-2</v>
      </c>
      <c r="S108" s="49"/>
      <c r="T108" s="52">
        <v>22.301941773999999</v>
      </c>
      <c r="U108" s="54" t="s">
        <v>427</v>
      </c>
      <c r="V108" s="63"/>
      <c r="W108" s="52">
        <v>30475.06</v>
      </c>
      <c r="X108" s="52">
        <v>97862.355689999997</v>
      </c>
      <c r="Y108" s="44">
        <v>0.31140738218622377</v>
      </c>
      <c r="Z108" s="63"/>
      <c r="AA108" s="45">
        <v>0.13</v>
      </c>
      <c r="AB108" s="23">
        <v>5.5182171913689425E-2</v>
      </c>
      <c r="AC108" s="23" t="s">
        <v>153</v>
      </c>
      <c r="AD108" s="53">
        <v>44498</v>
      </c>
    </row>
    <row r="109" spans="1:30" s="5" customFormat="1" ht="15" customHeight="1" x14ac:dyDescent="0.3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>
        <v>296</v>
      </c>
      <c r="K109" s="63"/>
      <c r="L109" s="23">
        <v>-0.19846099131</v>
      </c>
      <c r="M109" s="23">
        <v>-0.26091562822000003</v>
      </c>
      <c r="N109" s="23">
        <v>6.5664566805999997E-2</v>
      </c>
      <c r="O109" s="23">
        <v>0.17815450690999998</v>
      </c>
      <c r="P109" s="49"/>
      <c r="Q109" s="21">
        <v>2.0991629457999999E-3</v>
      </c>
      <c r="R109" s="21">
        <v>4.5498953406999998E-2</v>
      </c>
      <c r="S109" s="49"/>
      <c r="T109" s="52">
        <v>5.6500217741999998</v>
      </c>
      <c r="U109" s="54" t="s">
        <v>427</v>
      </c>
      <c r="V109" s="63"/>
      <c r="W109" s="52">
        <v>15864.712</v>
      </c>
      <c r="X109" s="52">
        <v>33897.034039999999</v>
      </c>
      <c r="Y109" s="44">
        <v>0.468026553039388</v>
      </c>
      <c r="Z109" s="63"/>
      <c r="AA109" s="45">
        <v>0.77681623971000002</v>
      </c>
      <c r="AB109" s="23">
        <v>3.1492550258513517E-2</v>
      </c>
      <c r="AC109" s="23" t="s">
        <v>154</v>
      </c>
      <c r="AD109" s="53">
        <v>44498</v>
      </c>
    </row>
    <row r="110" spans="1:30" s="5" customFormat="1" ht="15" customHeight="1" x14ac:dyDescent="0.3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 t="e">
        <v>#N/A</v>
      </c>
      <c r="K110" s="63"/>
      <c r="L110" s="23" t="s">
        <v>427</v>
      </c>
      <c r="M110" s="23" t="s">
        <v>427</v>
      </c>
      <c r="N110" s="23" t="s">
        <v>427</v>
      </c>
      <c r="O110" s="23" t="s">
        <v>427</v>
      </c>
      <c r="P110" s="49"/>
      <c r="Q110" s="21" t="s">
        <v>427</v>
      </c>
      <c r="R110" s="21" t="s">
        <v>427</v>
      </c>
      <c r="S110" s="49"/>
      <c r="T110" s="52" t="s">
        <v>427</v>
      </c>
      <c r="U110" s="54" t="s">
        <v>427</v>
      </c>
      <c r="V110" s="63"/>
      <c r="W110" s="52" t="s">
        <v>427</v>
      </c>
      <c r="X110" s="52" t="s">
        <v>427</v>
      </c>
      <c r="Y110" s="44" t="s">
        <v>372</v>
      </c>
      <c r="Z110" s="63"/>
      <c r="AA110" s="45" t="s">
        <v>427</v>
      </c>
      <c r="AB110" s="23" t="e">
        <v>#VALUE!</v>
      </c>
      <c r="AC110" s="23" t="s">
        <v>153</v>
      </c>
      <c r="AD110" s="53" t="s">
        <v>427</v>
      </c>
    </row>
    <row r="111" spans="1:30" s="5" customFormat="1" ht="15" customHeight="1" x14ac:dyDescent="0.3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93.08</v>
      </c>
      <c r="K111" s="63"/>
      <c r="L111" s="23">
        <v>-2.8005540706999999E-2</v>
      </c>
      <c r="M111" s="23">
        <v>-2.2055039708E-3</v>
      </c>
      <c r="N111" s="23">
        <v>-3.5781892968000002E-2</v>
      </c>
      <c r="O111" s="23">
        <v>2.5002572886E-2</v>
      </c>
      <c r="P111" s="49"/>
      <c r="Q111" s="21">
        <v>9.8231827111999997E-3</v>
      </c>
      <c r="R111" s="21">
        <v>9.0462833100000001E-2</v>
      </c>
      <c r="S111" s="49"/>
      <c r="T111" s="52">
        <v>3358.1160239999999</v>
      </c>
      <c r="U111" s="54">
        <v>1.06E-2</v>
      </c>
      <c r="V111" s="63"/>
      <c r="W111" s="52">
        <v>1028349.5154</v>
      </c>
      <c r="X111" s="52">
        <v>1087621.4550999999</v>
      </c>
      <c r="Y111" s="44">
        <v>0.94550315330571499</v>
      </c>
      <c r="Z111" s="63"/>
      <c r="AA111" s="45">
        <v>0.95</v>
      </c>
      <c r="AB111" s="23">
        <v>0.12247529007305542</v>
      </c>
      <c r="AC111" s="23" t="s">
        <v>414</v>
      </c>
      <c r="AD111" s="53">
        <v>44498</v>
      </c>
    </row>
    <row r="112" spans="1:30" s="5" customFormat="1" ht="15" customHeight="1" x14ac:dyDescent="0.3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100.39</v>
      </c>
      <c r="K112" s="63"/>
      <c r="L112" s="23">
        <v>-1.4282156669999999E-2</v>
      </c>
      <c r="M112" s="23">
        <v>-1.6118695600999999E-2</v>
      </c>
      <c r="N112" s="23">
        <v>-8.9404524550999991E-3</v>
      </c>
      <c r="O112" s="23">
        <v>4.0551994921999998E-2</v>
      </c>
      <c r="P112" s="49"/>
      <c r="Q112" s="21">
        <v>1.1166132633999999E-2</v>
      </c>
      <c r="R112" s="21">
        <v>0.13960600880999999</v>
      </c>
      <c r="S112" s="49"/>
      <c r="T112" s="52">
        <v>1426.5008481</v>
      </c>
      <c r="U112" s="54">
        <v>4.7599999999999995E-3</v>
      </c>
      <c r="V112" s="63"/>
      <c r="W112" s="52">
        <v>465226.43449000001</v>
      </c>
      <c r="X112" s="52">
        <v>472348.16541000002</v>
      </c>
      <c r="Y112" s="44">
        <v>0.98492270862570552</v>
      </c>
      <c r="Z112" s="63"/>
      <c r="AA112" s="45">
        <v>1.1499999999999999</v>
      </c>
      <c r="AB112" s="23">
        <v>0.13746389082577945</v>
      </c>
      <c r="AC112" s="23" t="s">
        <v>161</v>
      </c>
      <c r="AD112" s="53">
        <v>44498</v>
      </c>
    </row>
    <row r="113" spans="1:30" s="5" customFormat="1" ht="15" customHeight="1" x14ac:dyDescent="0.3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15.65</v>
      </c>
      <c r="K113" s="63"/>
      <c r="L113" s="23">
        <v>-1.9248079184999999E-2</v>
      </c>
      <c r="M113" s="23">
        <v>0.22943606254999999</v>
      </c>
      <c r="N113" s="23">
        <v>-0.12225205991999999</v>
      </c>
      <c r="O113" s="23">
        <v>2.0844979553999998E-2</v>
      </c>
      <c r="P113" s="49"/>
      <c r="Q113" s="21">
        <v>2.6533656249999996E-3</v>
      </c>
      <c r="R113" s="21">
        <v>1.9880704608E-2</v>
      </c>
      <c r="S113" s="49"/>
      <c r="T113" s="52">
        <v>9.7340301612999998</v>
      </c>
      <c r="U113" s="54" t="s">
        <v>427</v>
      </c>
      <c r="V113" s="63"/>
      <c r="W113" s="52">
        <v>8072.6455999999998</v>
      </c>
      <c r="X113" s="52">
        <v>11584.383330000001</v>
      </c>
      <c r="Y113" s="44">
        <v>0.69685587657431214</v>
      </c>
      <c r="Z113" s="63"/>
      <c r="AA113" s="45">
        <v>4.2453850000000001E-2</v>
      </c>
      <c r="AB113" s="23">
        <v>3.2552472843450475E-2</v>
      </c>
      <c r="AC113" s="23" t="s">
        <v>164</v>
      </c>
      <c r="AD113" s="53">
        <v>44498</v>
      </c>
    </row>
    <row r="114" spans="1:30" s="5" customFormat="1" ht="15" customHeight="1" x14ac:dyDescent="0.3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>
        <v>116.27</v>
      </c>
      <c r="K114" s="63"/>
      <c r="L114" s="23">
        <v>-0.11900013920999999</v>
      </c>
      <c r="M114" s="23">
        <v>-0.13548374399999999</v>
      </c>
      <c r="N114" s="23">
        <v>-0.18154650673</v>
      </c>
      <c r="O114" s="23">
        <v>-0.19149181828</v>
      </c>
      <c r="P114" s="49"/>
      <c r="Q114" s="21">
        <v>7.9663309785000004E-3</v>
      </c>
      <c r="R114" s="21">
        <v>7.8876834716000002E-2</v>
      </c>
      <c r="S114" s="49"/>
      <c r="T114" s="52">
        <v>175.63774839000001</v>
      </c>
      <c r="U114" s="54">
        <v>2.4099999999999998E-3</v>
      </c>
      <c r="V114" s="63"/>
      <c r="W114" s="52">
        <v>235053.87367</v>
      </c>
      <c r="X114" s="52">
        <v>286143.26286999998</v>
      </c>
      <c r="Y114" s="44">
        <v>0.82145520852884524</v>
      </c>
      <c r="Z114" s="63"/>
      <c r="AA114" s="45">
        <v>1.06</v>
      </c>
      <c r="AB114" s="23">
        <v>0.10940053324159285</v>
      </c>
      <c r="AC114" s="23" t="s">
        <v>153</v>
      </c>
      <c r="AD114" s="53">
        <v>44498</v>
      </c>
    </row>
    <row r="115" spans="1:30" s="5" customFormat="1" ht="15" customHeight="1" x14ac:dyDescent="0.3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95.31</v>
      </c>
      <c r="K115" s="63"/>
      <c r="L115" s="23">
        <v>-2.9474771114999999E-2</v>
      </c>
      <c r="M115" s="23">
        <v>1.3358825885000002E-2</v>
      </c>
      <c r="N115" s="23">
        <v>0.12062214733</v>
      </c>
      <c r="O115" s="23">
        <v>0.15503881550999998</v>
      </c>
      <c r="P115" s="49"/>
      <c r="Q115" s="21">
        <v>1.3065326633E-2</v>
      </c>
      <c r="R115" s="21">
        <v>0.12637248808000001</v>
      </c>
      <c r="S115" s="49"/>
      <c r="T115" s="52">
        <v>3414.5651702</v>
      </c>
      <c r="U115" s="54">
        <v>7.8200000000000006E-3</v>
      </c>
      <c r="V115" s="63"/>
      <c r="W115" s="52">
        <v>756430.48367999995</v>
      </c>
      <c r="X115" s="52">
        <v>700463.14558999997</v>
      </c>
      <c r="Y115" s="44">
        <v>1.079900475053343</v>
      </c>
      <c r="Z115" s="63"/>
      <c r="AA115" s="45">
        <v>1.3</v>
      </c>
      <c r="AB115" s="23">
        <v>0.16367642429965376</v>
      </c>
      <c r="AC115" s="23">
        <v>0.1</v>
      </c>
      <c r="AD115" s="53">
        <v>44498</v>
      </c>
    </row>
    <row r="116" spans="1:30" s="5" customFormat="1" ht="15" customHeight="1" x14ac:dyDescent="0.3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82.44</v>
      </c>
      <c r="K116" s="63"/>
      <c r="L116" s="23">
        <v>-4.5967920222999996E-2</v>
      </c>
      <c r="M116" s="23">
        <v>-4.7338087764000003E-2</v>
      </c>
      <c r="N116" s="23">
        <v>-0.11534843923</v>
      </c>
      <c r="O116" s="23" t="s">
        <v>427</v>
      </c>
      <c r="P116" s="49"/>
      <c r="Q116" s="21">
        <v>1.1437721606E-2</v>
      </c>
      <c r="R116" s="21" t="s">
        <v>427</v>
      </c>
      <c r="S116" s="49"/>
      <c r="T116" s="52">
        <v>977.21315160999995</v>
      </c>
      <c r="U116" s="54">
        <v>2.5400000000000002E-3</v>
      </c>
      <c r="V116" s="63"/>
      <c r="W116" s="52">
        <v>247462.95095999999</v>
      </c>
      <c r="X116" s="52">
        <v>286473.71951000002</v>
      </c>
      <c r="Y116" s="44">
        <v>0.86382426766152876</v>
      </c>
      <c r="Z116" s="63"/>
      <c r="AA116" s="45">
        <v>1</v>
      </c>
      <c r="AB116" s="23">
        <v>0.14556040756914121</v>
      </c>
      <c r="AC116" s="23" t="s">
        <v>153</v>
      </c>
      <c r="AD116" s="53">
        <v>44516</v>
      </c>
    </row>
    <row r="117" spans="1:30" s="5" customFormat="1" ht="15" customHeight="1" x14ac:dyDescent="0.3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>
        <v>72.989999999999995</v>
      </c>
      <c r="K117" s="63"/>
      <c r="L117" s="23">
        <v>-8.9462007438999999E-2</v>
      </c>
      <c r="M117" s="23">
        <v>-6.4368111443999995E-2</v>
      </c>
      <c r="N117" s="23" t="s">
        <v>427</v>
      </c>
      <c r="O117" s="23" t="s">
        <v>427</v>
      </c>
      <c r="P117" s="49"/>
      <c r="Q117" s="21">
        <v>7.7720014852999996E-3</v>
      </c>
      <c r="R117" s="21" t="s">
        <v>427</v>
      </c>
      <c r="S117" s="49"/>
      <c r="T117" s="52">
        <v>141.78757967999999</v>
      </c>
      <c r="U117" s="54" t="s">
        <v>427</v>
      </c>
      <c r="V117" s="63"/>
      <c r="W117" s="52">
        <v>117408.23033000001</v>
      </c>
      <c r="X117" s="52">
        <v>168003.82680000001</v>
      </c>
      <c r="Y117" s="44">
        <v>0.69884259523307479</v>
      </c>
      <c r="Z117" s="63"/>
      <c r="AA117" s="45">
        <v>0.62790000000000001</v>
      </c>
      <c r="AB117" s="23">
        <v>8.7999999999999995E-2</v>
      </c>
      <c r="AC117" s="23" t="s">
        <v>153</v>
      </c>
      <c r="AD117" s="53">
        <v>44508</v>
      </c>
    </row>
    <row r="118" spans="1:30" s="5" customFormat="1" ht="15" customHeight="1" x14ac:dyDescent="0.3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118.61</v>
      </c>
      <c r="K118" s="63"/>
      <c r="L118" s="23">
        <v>-2.7623053189000001E-2</v>
      </c>
      <c r="M118" s="23">
        <v>1.6832502691999998E-2</v>
      </c>
      <c r="N118" s="23">
        <v>9.1726697856000003E-2</v>
      </c>
      <c r="O118" s="23">
        <v>0.13733694646</v>
      </c>
      <c r="P118" s="49"/>
      <c r="Q118" s="21">
        <v>1.2892828363999999E-2</v>
      </c>
      <c r="R118" s="21">
        <v>0.15977770058999999</v>
      </c>
      <c r="S118" s="49"/>
      <c r="T118" s="52">
        <v>10114.696338</v>
      </c>
      <c r="U118" s="54">
        <v>2.7029999999999998E-2</v>
      </c>
      <c r="V118" s="63"/>
      <c r="W118" s="52">
        <v>2339043.5074</v>
      </c>
      <c r="X118" s="52">
        <v>2302841.5890000002</v>
      </c>
      <c r="Y118" s="44">
        <v>1.0157205422087763</v>
      </c>
      <c r="Z118" s="63"/>
      <c r="AA118" s="45">
        <v>1.6</v>
      </c>
      <c r="AB118" s="23">
        <v>0.16187505269370209</v>
      </c>
      <c r="AC118" s="23" t="s">
        <v>154</v>
      </c>
      <c r="AD118" s="53">
        <v>44508</v>
      </c>
    </row>
    <row r="119" spans="1:30" s="5" customFormat="1" ht="15" customHeight="1" x14ac:dyDescent="0.3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96.81</v>
      </c>
      <c r="K119" s="63"/>
      <c r="L119" s="23">
        <v>4.8764392269999998E-2</v>
      </c>
      <c r="M119" s="23">
        <v>8.0244999737E-2</v>
      </c>
      <c r="N119" s="23" t="s">
        <v>427</v>
      </c>
      <c r="O119" s="23" t="s">
        <v>427</v>
      </c>
      <c r="P119" s="49"/>
      <c r="Q119" s="21">
        <v>1.2841091493000001E-2</v>
      </c>
      <c r="R119" s="21" t="s">
        <v>427</v>
      </c>
      <c r="S119" s="49"/>
      <c r="T119" s="52">
        <v>815.18985112999997</v>
      </c>
      <c r="U119" s="54" t="s">
        <v>427</v>
      </c>
      <c r="V119" s="55"/>
      <c r="W119" s="52">
        <v>173064.42950999999</v>
      </c>
      <c r="X119" s="52">
        <v>174736.23679</v>
      </c>
      <c r="Y119" s="44">
        <v>0.99043239507321423</v>
      </c>
      <c r="Z119" s="63"/>
      <c r="AA119" s="45">
        <v>1.2</v>
      </c>
      <c r="AB119" s="23">
        <v>0.1487449643631856</v>
      </c>
      <c r="AC119" s="23" t="s">
        <v>156</v>
      </c>
      <c r="AD119" s="53">
        <v>44516</v>
      </c>
    </row>
    <row r="120" spans="1:30" s="34" customFormat="1" ht="15" customHeight="1" x14ac:dyDescent="0.4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4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4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4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4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4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4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4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3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3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x14ac:dyDescent="0.35"/>
    <row r="1023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ht="14.5" hidden="1" customHeight="1" x14ac:dyDescent="0.35"/>
    <row r="1065" ht="14.5" hidden="1" customHeight="1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2" xr:uid="{7AB7B8DD-1F44-4415-AF4E-79819220586E}"/>
  <phoneticPr fontId="13" type="noConversion"/>
  <conditionalFormatting sqref="C2:D2 C4:D5 C120:D1048576">
    <cfRule type="cellIs" dxfId="11" priority="17" operator="equal">
      <formula>1</formula>
    </cfRule>
    <cfRule type="cellIs" dxfId="10" priority="18" operator="equal">
      <formula>5</formula>
    </cfRule>
    <cfRule type="cellIs" dxfId="9" priority="19" operator="equal">
      <formula>4</formula>
    </cfRule>
    <cfRule type="cellIs" dxfId="8" priority="20" operator="equal">
      <formula>3</formula>
    </cfRule>
    <cfRule type="cellIs" dxfId="7" priority="21" operator="equal">
      <formula>2</formula>
    </cfRule>
    <cfRule type="cellIs" dxfId="6" priority="22" operator="equal">
      <formula>1</formula>
    </cfRule>
  </conditionalFormatting>
  <conditionalFormatting sqref="B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Violatti</cp:lastModifiedBy>
  <cp:lastPrinted>2018-06-25T19:35:07Z</cp:lastPrinted>
  <dcterms:created xsi:type="dcterms:W3CDTF">2017-06-06T23:35:40Z</dcterms:created>
  <dcterms:modified xsi:type="dcterms:W3CDTF">2021-11-26T22:25:04Z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1322432270</vt:lpwstr>
  </property>
  <property fmtid="{D5CDD505-2E9C-101B-9397-08002B2CF9AE}" pid="3" name="EcoUpdateMessage">
    <vt:lpwstr>2021/11/26-22:17:50</vt:lpwstr>
  </property>
  <property fmtid="{D5CDD505-2E9C-101B-9397-08002B2CF9AE}" pid="4" name="EcoUpdateStatus">
    <vt:lpwstr>2021-11-26=BRA:St,ME,Fd;USA:St,ME;ARG:St,ME,TP;MEX:St,ME,Fd,TP;CHL:St,ME;PER:St,ME,Fd|2021-11-25=BRA:TP;USA:TP;ARG:Fd;CHL:Fd;COL:St,ME|2021-11-17=CHL:TP|2014-02-26=VEN:St|2002-11-08=JPN:St|2021-09-08=GBR:St,ME|2016-08-18=NNN:St|2021-11-24=COL:Fd;PER:TP|20</vt:lpwstr>
  </property>
</Properties>
</file>