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004143\Desktop\Research Mafe\Resumo Semanal\2021\Outubro 21\14.10\"/>
    </mc:Choice>
  </mc:AlternateContent>
  <xr:revisionPtr revIDLastSave="0" documentId="13_ncr:1_{529317E7-3684-4C59-B9A3-9E7C3AC47E7B}" xr6:coauthVersionLast="44" xr6:coauthVersionMax="44" xr10:uidLastSave="{00000000-0000-0000-0000-000000000000}"/>
  <bookViews>
    <workbookView xWindow="-19320" yWindow="615" windowWidth="19440" windowHeight="15000" xr2:uid="{00000000-000D-0000-FFFF-FFFF00000000}"/>
  </bookViews>
  <sheets>
    <sheet name="Guia de FIIs" sheetId="2" r:id="rId1"/>
    <sheet name="Indicadores" sheetId="3" state="hidden" r:id="rId2"/>
  </sheets>
  <externalReferences>
    <externalReference r:id="rId3"/>
  </externalReferences>
  <definedNames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<sst xmlns="http://schemas.openxmlformats.org/spreadsheetml/2006/main" count="1005" uniqueCount="428">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</sst>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12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sqref="A1:XFD1048576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29.1796875" style="39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1796875" style="63" customWidth="1"/>
    <col min="10" max="10" width="24.81640625" style="63" bestFit="1" customWidth="1"/>
    <col min="11" max="11" width="1.17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1796875" style="63" customWidth="1"/>
    <col min="17" max="17" width="14.453125" style="63" bestFit="1" customWidth="1"/>
    <col min="18" max="18" width="9.7265625" style="63" customWidth="1"/>
    <col min="19" max="19" width="1.1796875" style="63" customWidth="1"/>
    <col min="20" max="21" width="14.453125" style="63" customWidth="1"/>
    <col min="22" max="22" width="1.81640625" style="63" customWidth="1"/>
    <col min="23" max="25" width="14.453125" style="63" customWidth="1"/>
    <col min="26" max="26" width="1.7265625" style="63" customWidth="1"/>
    <col min="27" max="27" width="9.7265625" style="63" customWidth="1"/>
    <col min="28" max="29" width="13.1796875" style="63" customWidth="1"/>
    <col min="30" max="30" width="15.54296875" style="63" customWidth="1"/>
    <col min="31" max="16384" width="0" style="63" hidden="1"/>
  </cols>
  <sheetData>
    <row r="1" spans="1:30" x14ac:dyDescent="0.35">
      <c r="J1" s="63">
        <v>14</v>
      </c>
      <c r="L1" s="63">
        <v>32</v>
      </c>
      <c r="M1" s="63">
        <v>33</v>
      </c>
      <c r="N1" s="63">
        <v>35</v>
      </c>
      <c r="O1" s="63">
        <v>34</v>
      </c>
      <c r="Q1" s="63">
        <v>47</v>
      </c>
      <c r="R1" s="63">
        <v>27</v>
      </c>
      <c r="T1" s="63">
        <v>8</v>
      </c>
      <c r="U1" s="63">
        <v>6</v>
      </c>
      <c r="W1" s="63">
        <v>11</v>
      </c>
      <c r="X1" s="63">
        <v>24</v>
      </c>
      <c r="AA1" s="63">
        <v>29</v>
      </c>
      <c r="AD1" s="63">
        <v>26</v>
      </c>
    </row>
    <row r="2" spans="1:30" s="4" customFormat="1" ht="18.75" customHeight="1" x14ac:dyDescent="0.35">
      <c r="A2" s="3"/>
      <c r="B2" s="58" t="s">
        <v>143</v>
      </c>
      <c r="C2" s="61" t="s">
        <v>110</v>
      </c>
      <c r="D2" s="61"/>
      <c r="E2" s="61"/>
      <c r="F2" s="61"/>
      <c r="G2" s="61"/>
      <c r="H2" s="61"/>
      <c r="I2" s="63"/>
      <c r="J2" s="62" t="s">
        <v>111</v>
      </c>
      <c r="K2" s="63"/>
      <c r="L2" s="62" t="s">
        <v>48</v>
      </c>
      <c r="M2" s="62"/>
      <c r="N2" s="62"/>
      <c r="O2" s="62"/>
      <c r="P2" s="63"/>
      <c r="Q2" s="61" t="s">
        <v>116</v>
      </c>
      <c r="R2" s="61"/>
      <c r="S2" s="63"/>
      <c r="T2" s="59" t="s">
        <v>118</v>
      </c>
      <c r="U2" s="59"/>
      <c r="V2" s="63"/>
      <c r="W2" s="59" t="s">
        <v>365</v>
      </c>
      <c r="X2" s="59"/>
      <c r="Y2" s="59"/>
      <c r="Z2" s="63"/>
      <c r="AA2" s="60" t="s">
        <v>123</v>
      </c>
      <c r="AB2" s="60"/>
      <c r="AC2" s="60"/>
      <c r="AD2" s="60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44484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103.5</v>
      </c>
      <c r="K7" s="63"/>
      <c r="L7" s="23">
        <v>-2.7815600079000003E-3</v>
      </c>
      <c r="M7" s="23">
        <v>-1.6274900475E-2</v>
      </c>
      <c r="N7" s="23">
        <v>-7.7588561879999999E-3</v>
      </c>
      <c r="O7" s="23">
        <v>7.3729430685E-2</v>
      </c>
      <c r="P7" s="49"/>
      <c r="Q7" s="21">
        <v>1.1428571429000001E-2</v>
      </c>
      <c r="R7" s="21">
        <v>0.12249402243</v>
      </c>
      <c r="S7" s="49"/>
      <c r="T7" s="52">
        <v>8889.2295852000007</v>
      </c>
      <c r="U7" s="54">
        <v>5.9109999999999996E-2</v>
      </c>
      <c r="V7" s="55"/>
      <c r="W7" s="52">
        <v>6120448.074</v>
      </c>
      <c r="X7" s="52">
        <v>5860326.0871000001</v>
      </c>
      <c r="Y7" s="44">
        <v>1.0443869475919765</v>
      </c>
      <c r="Z7" s="63"/>
      <c r="AA7" s="45">
        <v>1.2</v>
      </c>
      <c r="AB7" s="23">
        <v>0.13913043478260867</v>
      </c>
      <c r="AC7" s="23" t="s">
        <v>159</v>
      </c>
      <c r="AD7" s="53">
        <v>44469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144</v>
      </c>
      <c r="K8" s="63"/>
      <c r="L8" s="23">
        <v>3.0674670982999998E-2</v>
      </c>
      <c r="M8" s="23">
        <v>2.7215738125999998E-2</v>
      </c>
      <c r="N8" s="23">
        <v>-7.0169173306000004E-2</v>
      </c>
      <c r="O8" s="23">
        <v>-8.7972128944E-2</v>
      </c>
      <c r="P8" s="49"/>
      <c r="Q8" s="21">
        <v>5.4823780705000004E-3</v>
      </c>
      <c r="R8" s="21">
        <v>4.9625412047000002E-2</v>
      </c>
      <c r="S8" s="49"/>
      <c r="T8" s="52">
        <v>6160.1671226999997</v>
      </c>
      <c r="U8" s="54">
        <v>3.3829999999999999E-2</v>
      </c>
      <c r="V8" s="63"/>
      <c r="W8" s="52">
        <v>3478625.4240000001</v>
      </c>
      <c r="X8" s="52">
        <v>3812168.6039</v>
      </c>
      <c r="Y8" s="44">
        <v>0.91250565896829117</v>
      </c>
      <c r="Z8" s="63"/>
      <c r="AA8" s="45">
        <v>0.77</v>
      </c>
      <c r="AB8" s="23">
        <v>6.4166666666666664E-2</v>
      </c>
      <c r="AC8" s="23" t="s">
        <v>153</v>
      </c>
      <c r="AD8" s="53">
        <v>44469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97.63</v>
      </c>
      <c r="K9" s="63"/>
      <c r="L9" s="23">
        <v>3.1899444427999996E-2</v>
      </c>
      <c r="M9" s="23">
        <v>9.7774639949E-2</v>
      </c>
      <c r="N9" s="23">
        <v>0.16932475415999998</v>
      </c>
      <c r="O9" s="23">
        <v>0.11331241719</v>
      </c>
      <c r="P9" s="49"/>
      <c r="Q9" s="21">
        <v>5.7803468207999996E-3</v>
      </c>
      <c r="R9" s="21">
        <v>4.7722578541000003E-2</v>
      </c>
      <c r="S9" s="49"/>
      <c r="T9" s="52">
        <v>9229.0196696999992</v>
      </c>
      <c r="U9" s="54">
        <v>3.6749999999999998E-2</v>
      </c>
      <c r="V9" s="63"/>
      <c r="W9" s="52">
        <v>3817048.6038000002</v>
      </c>
      <c r="X9" s="52">
        <v>3884535.2577</v>
      </c>
      <c r="Y9" s="44">
        <v>0.98262683965444086</v>
      </c>
      <c r="Z9" s="63"/>
      <c r="AA9" s="45">
        <v>0.55000000000000004</v>
      </c>
      <c r="AB9" s="23">
        <v>6.7602171463689451E-2</v>
      </c>
      <c r="AC9" s="23" t="s">
        <v>159</v>
      </c>
      <c r="AD9" s="53">
        <v>44469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166</v>
      </c>
      <c r="K10" s="63"/>
      <c r="L10" s="23">
        <v>2.7256540201000001E-2</v>
      </c>
      <c r="M10" s="23">
        <v>8.9755110947999997E-3</v>
      </c>
      <c r="N10" s="23">
        <v>-1.2462373424000001E-3</v>
      </c>
      <c r="O10" s="23">
        <v>5.1798834659999994E-2</v>
      </c>
      <c r="P10" s="49"/>
      <c r="Q10" s="21">
        <v>6.7617408409000003E-3</v>
      </c>
      <c r="R10" s="21">
        <v>7.9596541787E-2</v>
      </c>
      <c r="S10" s="49"/>
      <c r="T10" s="52">
        <v>7083.6932024999996</v>
      </c>
      <c r="U10" s="54">
        <v>3.3759999999999998E-2</v>
      </c>
      <c r="V10" s="63"/>
      <c r="W10" s="52">
        <v>3538026.5580000002</v>
      </c>
      <c r="X10" s="52">
        <v>3151358.8426999999</v>
      </c>
      <c r="Y10" s="44">
        <v>1.1226987260418473</v>
      </c>
      <c r="Z10" s="63"/>
      <c r="AA10" s="45">
        <v>1.1000000000000001</v>
      </c>
      <c r="AB10" s="23">
        <v>7.9518072289156638E-2</v>
      </c>
      <c r="AC10" s="23" t="s">
        <v>153</v>
      </c>
      <c r="AD10" s="53">
        <v>44469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102.84</v>
      </c>
      <c r="K11" s="63"/>
      <c r="L11" s="23">
        <v>5.4605867685999995E-2</v>
      </c>
      <c r="M11" s="23">
        <v>-6.6275549480000001E-2</v>
      </c>
      <c r="N11" s="23">
        <v>-0.12501460186999999</v>
      </c>
      <c r="O11" s="23">
        <v>-0.16597551928000001</v>
      </c>
      <c r="P11" s="49"/>
      <c r="Q11" s="21">
        <v>6.3194373662000007E-3</v>
      </c>
      <c r="R11" s="21">
        <v>5.4264150943000002E-2</v>
      </c>
      <c r="S11" s="49"/>
      <c r="T11" s="52">
        <v>4912.5502525000002</v>
      </c>
      <c r="U11" s="54">
        <v>2.683E-2</v>
      </c>
      <c r="V11" s="63"/>
      <c r="W11" s="52">
        <v>2787073.1132999999</v>
      </c>
      <c r="X11" s="52">
        <v>2969283.4389</v>
      </c>
      <c r="Y11" s="44">
        <v>0.93863491668969745</v>
      </c>
      <c r="Z11" s="63"/>
      <c r="AA11" s="45">
        <v>0.62</v>
      </c>
      <c r="AB11" s="23">
        <v>7.2345390898483075E-2</v>
      </c>
      <c r="AC11" s="23" t="s">
        <v>166</v>
      </c>
      <c r="AD11" s="53">
        <v>44469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72.849999999999994</v>
      </c>
      <c r="K12" s="63"/>
      <c r="L12" s="23">
        <v>-2.0333686388999999E-2</v>
      </c>
      <c r="M12" s="23">
        <v>-0.10806550998</v>
      </c>
      <c r="N12" s="23">
        <v>-0.13072260385000001</v>
      </c>
      <c r="O12" s="23">
        <v>-0.13907007557000001</v>
      </c>
      <c r="P12" s="49"/>
      <c r="Q12" s="21">
        <v>6.1464457509000005E-3</v>
      </c>
      <c r="R12" s="21">
        <v>6.2475672616000004E-2</v>
      </c>
      <c r="S12" s="49"/>
      <c r="T12" s="52">
        <v>2116.8722036999998</v>
      </c>
      <c r="U12" s="54">
        <v>1.8589999999999999E-2</v>
      </c>
      <c r="V12" s="56"/>
      <c r="W12" s="52">
        <v>1940593.0157000001</v>
      </c>
      <c r="X12" s="52">
        <v>2864064.1518999999</v>
      </c>
      <c r="Y12" s="44">
        <v>0.67756618315013106</v>
      </c>
      <c r="Z12" s="63"/>
      <c r="AA12" s="45">
        <v>0.46</v>
      </c>
      <c r="AB12" s="23">
        <v>7.577213452299246E-2</v>
      </c>
      <c r="AC12" s="23" t="s">
        <v>153</v>
      </c>
      <c r="AD12" s="53">
        <v>44476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92.7</v>
      </c>
      <c r="K13" s="63"/>
      <c r="L13" s="23">
        <v>-9.7556380769000001E-2</v>
      </c>
      <c r="M13" s="23">
        <v>-0.16940014598</v>
      </c>
      <c r="N13" s="23">
        <v>-0.18123217429999999</v>
      </c>
      <c r="O13" s="23">
        <v>-0.25730916434000001</v>
      </c>
      <c r="P13" s="49"/>
      <c r="Q13" s="21">
        <v>7.9158219904999997E-3</v>
      </c>
      <c r="R13" s="21">
        <v>8.9793220460999995E-2</v>
      </c>
      <c r="S13" s="49"/>
      <c r="T13" s="52">
        <v>2387.6993905999998</v>
      </c>
      <c r="U13" s="54">
        <v>1.4250000000000001E-2</v>
      </c>
      <c r="V13" s="63"/>
      <c r="W13" s="52">
        <v>1475755.263</v>
      </c>
      <c r="X13" s="52">
        <v>1526344.2637</v>
      </c>
      <c r="Y13" s="44">
        <v>0.96685610061692928</v>
      </c>
      <c r="Z13" s="63"/>
      <c r="AA13" s="45">
        <v>0.82</v>
      </c>
      <c r="AB13" s="23">
        <v>0.10614886731391586</v>
      </c>
      <c r="AC13" s="23" t="s">
        <v>153</v>
      </c>
      <c r="AD13" s="53">
        <v>44469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183.77</v>
      </c>
      <c r="K14" s="63"/>
      <c r="L14" s="23">
        <v>-2.0520607522000002E-2</v>
      </c>
      <c r="M14" s="23">
        <v>-8.4079289459000006E-2</v>
      </c>
      <c r="N14" s="23">
        <v>-0.12322166932</v>
      </c>
      <c r="O14" s="23">
        <v>-8.7377752488999996E-2</v>
      </c>
      <c r="P14" s="49"/>
      <c r="Q14" s="21">
        <v>4.5092838196000001E-3</v>
      </c>
      <c r="R14" s="21">
        <v>3.4317484663000004E-2</v>
      </c>
      <c r="S14" s="49"/>
      <c r="T14" s="52">
        <v>1402.6898705999999</v>
      </c>
      <c r="U14" s="54">
        <v>1.7090000000000001E-2</v>
      </c>
      <c r="V14" s="63"/>
      <c r="W14" s="52">
        <v>1837700</v>
      </c>
      <c r="X14" s="52">
        <v>2143980.6976999999</v>
      </c>
      <c r="Y14" s="44">
        <v>0.85714391084370822</v>
      </c>
      <c r="Z14" s="63"/>
      <c r="AA14" s="45">
        <v>0.85</v>
      </c>
      <c r="AB14" s="23">
        <v>5.5504162812210905E-2</v>
      </c>
      <c r="AC14" s="23" t="s">
        <v>153</v>
      </c>
      <c r="AD14" s="53">
        <v>44469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102.9</v>
      </c>
      <c r="K15" s="63"/>
      <c r="L15" s="23">
        <v>1.8084316091999997E-2</v>
      </c>
      <c r="M15" s="23">
        <v>-2.6851796468000001E-2</v>
      </c>
      <c r="N15" s="23">
        <v>-8.6148946369000001E-2</v>
      </c>
      <c r="O15" s="23">
        <v>-1.5901358593999999E-2</v>
      </c>
      <c r="P15" s="49"/>
      <c r="Q15" s="21">
        <v>5.6080283353000006E-3</v>
      </c>
      <c r="R15" s="21">
        <v>4.5189993014E-2</v>
      </c>
      <c r="S15" s="49"/>
      <c r="T15" s="52">
        <v>3827.6521189</v>
      </c>
      <c r="U15" s="54">
        <v>2.316E-2</v>
      </c>
      <c r="V15" s="63"/>
      <c r="W15" s="52">
        <v>1873570.5807</v>
      </c>
      <c r="X15" s="52">
        <v>1902325.4638</v>
      </c>
      <c r="Y15" s="44">
        <v>0.98488435147024711</v>
      </c>
      <c r="Z15" s="63"/>
      <c r="AA15" s="45">
        <v>0.56999999999999995</v>
      </c>
      <c r="AB15" s="23">
        <v>6.6472303206997083E-2</v>
      </c>
      <c r="AC15" s="23" t="s">
        <v>158</v>
      </c>
      <c r="AD15" s="53">
        <v>44456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77.38</v>
      </c>
      <c r="K16" s="63"/>
      <c r="L16" s="23">
        <v>-2.3883200542999999E-2</v>
      </c>
      <c r="M16" s="23">
        <v>-0.13107363818000001</v>
      </c>
      <c r="N16" s="23">
        <v>-0.17542294704</v>
      </c>
      <c r="O16" s="23">
        <v>-0.14668147833</v>
      </c>
      <c r="P16" s="49"/>
      <c r="Q16" s="21">
        <v>6.6416040099999997E-3</v>
      </c>
      <c r="R16" s="21">
        <v>6.5740740741000003E-2</v>
      </c>
      <c r="S16" s="49"/>
      <c r="T16" s="52">
        <v>2251.7731208999999</v>
      </c>
      <c r="U16" s="54">
        <v>1.554E-2</v>
      </c>
      <c r="V16" s="63"/>
      <c r="W16" s="52">
        <v>1606975.8406</v>
      </c>
      <c r="X16" s="52">
        <v>2354399.4509999999</v>
      </c>
      <c r="Y16" s="44">
        <v>0.68254171564534571</v>
      </c>
      <c r="Z16" s="63"/>
      <c r="AA16" s="45">
        <v>0.53</v>
      </c>
      <c r="AB16" s="23">
        <v>8.2191780821917818E-2</v>
      </c>
      <c r="AC16" s="23" t="s">
        <v>160</v>
      </c>
      <c r="AD16" s="53">
        <v>44469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84</v>
      </c>
      <c r="K17" s="63"/>
      <c r="L17" s="23">
        <v>-1.8178047199E-2</v>
      </c>
      <c r="M17" s="23">
        <v>-0.10697225758000001</v>
      </c>
      <c r="N17" s="23">
        <v>-0.14773785775000001</v>
      </c>
      <c r="O17" s="23">
        <v>-0.13197749183999999</v>
      </c>
      <c r="P17" s="49"/>
      <c r="Q17" s="21">
        <v>6.9637883007999998E-3</v>
      </c>
      <c r="R17" s="21">
        <v>6.8234165067000002E-2</v>
      </c>
      <c r="S17" s="49"/>
      <c r="T17" s="52">
        <v>2495.5377368999998</v>
      </c>
      <c r="U17" s="54">
        <v>1.8530000000000001E-2</v>
      </c>
      <c r="V17" s="63"/>
      <c r="W17" s="52">
        <v>1929900</v>
      </c>
      <c r="X17" s="52">
        <v>2027157.6705</v>
      </c>
      <c r="Y17" s="44">
        <v>0.95202264139818427</v>
      </c>
      <c r="Z17" s="63"/>
      <c r="AA17" s="45">
        <v>0.6</v>
      </c>
      <c r="AB17" s="23">
        <v>8.5714285714285701E-2</v>
      </c>
      <c r="AC17" s="23" t="s">
        <v>153</v>
      </c>
      <c r="AD17" s="53">
        <v>44469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10.06</v>
      </c>
      <c r="K18" s="63"/>
      <c r="L18" s="23">
        <v>3.9761745102000002E-3</v>
      </c>
      <c r="M18" s="23">
        <v>2.4566558932000003E-4</v>
      </c>
      <c r="N18" s="23">
        <v>3.9929436495999997E-2</v>
      </c>
      <c r="O18" s="23">
        <v>3.4177888501000002E-2</v>
      </c>
      <c r="P18" s="49"/>
      <c r="Q18" s="21">
        <v>7.9207920792000001E-3</v>
      </c>
      <c r="R18" s="21">
        <v>8.2474226804000003E-2</v>
      </c>
      <c r="S18" s="49"/>
      <c r="T18" s="52">
        <v>5599.9415804999999</v>
      </c>
      <c r="U18" s="54">
        <v>2.1899999999999999E-2</v>
      </c>
      <c r="V18" s="63"/>
      <c r="W18" s="52">
        <v>2273959.0098000001</v>
      </c>
      <c r="X18" s="52">
        <v>2255498.4098999999</v>
      </c>
      <c r="Y18" s="44">
        <v>1.0081847097825347</v>
      </c>
      <c r="Z18" s="63"/>
      <c r="AA18" s="45">
        <v>0.08</v>
      </c>
      <c r="AB18" s="23">
        <v>9.5427435387673953E-2</v>
      </c>
      <c r="AC18" s="23" t="s">
        <v>153</v>
      </c>
      <c r="AD18" s="53">
        <v>44469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73</v>
      </c>
      <c r="K19" s="63"/>
      <c r="L19" s="23">
        <v>7.7295821393E-3</v>
      </c>
      <c r="M19" s="23">
        <v>-0.10369916874</v>
      </c>
      <c r="N19" s="23">
        <v>-0.15767363648999999</v>
      </c>
      <c r="O19" s="23">
        <v>-0.11656091856</v>
      </c>
      <c r="P19" s="49"/>
      <c r="Q19" s="21">
        <v>6.8549492733999996E-3</v>
      </c>
      <c r="R19" s="21">
        <v>6.8734657443000002E-2</v>
      </c>
      <c r="S19" s="49"/>
      <c r="T19" s="52">
        <v>3270.1221304999999</v>
      </c>
      <c r="U19" s="54">
        <v>1.754E-2</v>
      </c>
      <c r="V19" s="63"/>
      <c r="W19" s="52">
        <v>1838605.594</v>
      </c>
      <c r="X19" s="52">
        <v>2011493.6492000001</v>
      </c>
      <c r="Y19" s="44">
        <v>0.91404991247734735</v>
      </c>
      <c r="Z19" s="63"/>
      <c r="AA19" s="45">
        <v>0.5</v>
      </c>
      <c r="AB19" s="23">
        <v>8.2191780821917804E-2</v>
      </c>
      <c r="AC19" s="23" t="s">
        <v>153</v>
      </c>
      <c r="AD19" s="53">
        <v>44476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131.30000000000001</v>
      </c>
      <c r="K20" s="63"/>
      <c r="L20" s="23">
        <v>8.3731346931000001E-3</v>
      </c>
      <c r="M20" s="23">
        <v>-4.3891628243999996E-2</v>
      </c>
      <c r="N20" s="23">
        <v>-0.11535761110999999</v>
      </c>
      <c r="O20" s="23">
        <v>-6.7854696808999998E-2</v>
      </c>
      <c r="P20" s="49"/>
      <c r="Q20" s="21">
        <v>5.2711993887999999E-3</v>
      </c>
      <c r="R20" s="21">
        <v>6.0278514589E-2</v>
      </c>
      <c r="S20" s="49"/>
      <c r="T20" s="52">
        <v>2018.8717775</v>
      </c>
      <c r="U20" s="54">
        <v>1.4950000000000001E-2</v>
      </c>
      <c r="V20" s="63"/>
      <c r="W20" s="52">
        <v>1551672.8071000001</v>
      </c>
      <c r="X20" s="52">
        <v>1997004.6535</v>
      </c>
      <c r="Y20" s="44">
        <v>0.77700009580874019</v>
      </c>
      <c r="Z20" s="63"/>
      <c r="AA20" s="45">
        <v>0.69</v>
      </c>
      <c r="AB20" s="23">
        <v>6.3061690784463054E-2</v>
      </c>
      <c r="AC20" s="23" t="s">
        <v>153</v>
      </c>
      <c r="AD20" s="53">
        <v>44469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114.28</v>
      </c>
      <c r="K21" s="63"/>
      <c r="L21" s="23">
        <v>-7.6546584978E-3</v>
      </c>
      <c r="M21" s="23">
        <v>-3.2146349864000001E-2</v>
      </c>
      <c r="N21" s="23">
        <v>-6.2263273965000004E-2</v>
      </c>
      <c r="O21" s="23">
        <v>-3.3223107659000002E-2</v>
      </c>
      <c r="P21" s="49"/>
      <c r="Q21" s="21">
        <v>6.2122519413E-3</v>
      </c>
      <c r="R21" s="21">
        <v>6.7507886434999997E-2</v>
      </c>
      <c r="S21" s="49"/>
      <c r="T21" s="52">
        <v>4508.8868538999996</v>
      </c>
      <c r="U21" s="54">
        <v>2.009E-2</v>
      </c>
      <c r="V21" s="63"/>
      <c r="W21" s="52">
        <v>2103490.0202000001</v>
      </c>
      <c r="X21" s="52">
        <v>2163602.4698000001</v>
      </c>
      <c r="Y21" s="44">
        <v>0.97221649982422298</v>
      </c>
      <c r="Z21" s="63"/>
      <c r="AA21" s="45">
        <v>0.72</v>
      </c>
      <c r="AB21" s="23">
        <v>7.5603780189009456E-2</v>
      </c>
      <c r="AC21" s="23" t="s">
        <v>153</v>
      </c>
      <c r="AD21" s="53">
        <v>44469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105.38</v>
      </c>
      <c r="K22" s="63"/>
      <c r="L22" s="23">
        <v>3.9010805262999999E-2</v>
      </c>
      <c r="M22" s="23">
        <v>-4.2958432823999998E-2</v>
      </c>
      <c r="N22" s="23">
        <v>-4.9225470451000002E-2</v>
      </c>
      <c r="O22" s="23">
        <v>-4.8044554790999998E-2</v>
      </c>
      <c r="P22" s="49"/>
      <c r="Q22" s="21">
        <v>5.6862745097999998E-3</v>
      </c>
      <c r="R22" s="21">
        <v>4.5985401460000006E-2</v>
      </c>
      <c r="S22" s="49"/>
      <c r="T22" s="52">
        <v>2799.9303375</v>
      </c>
      <c r="U22" s="54">
        <v>1.763E-2</v>
      </c>
      <c r="V22" s="63"/>
      <c r="W22" s="52">
        <v>1503877.4531</v>
      </c>
      <c r="X22" s="52">
        <v>1700299.0924</v>
      </c>
      <c r="Y22" s="44">
        <v>0.88447818376310039</v>
      </c>
      <c r="Z22" s="63"/>
      <c r="AA22" s="45">
        <v>0.57999999999999996</v>
      </c>
      <c r="AB22" s="23">
        <v>6.6046688176124496E-2</v>
      </c>
      <c r="AC22" s="23" t="s">
        <v>153</v>
      </c>
      <c r="AD22" s="53">
        <v>44469</v>
      </c>
    </row>
    <row r="23" spans="1:30" s="5" customFormat="1" ht="15" customHeight="1" x14ac:dyDescent="0.3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100.99</v>
      </c>
      <c r="K23" s="63"/>
      <c r="L23" s="23">
        <v>6.8204078906999996E-3</v>
      </c>
      <c r="M23" s="23">
        <v>-4.6705261971999999E-2</v>
      </c>
      <c r="N23" s="23">
        <v>-7.9597713070999998E-2</v>
      </c>
      <c r="O23" s="23">
        <v>-0.11062187200000001</v>
      </c>
      <c r="P23" s="49"/>
      <c r="Q23" s="21">
        <v>5.6497175140999998E-3</v>
      </c>
      <c r="R23" s="21">
        <v>5.4403292180999999E-2</v>
      </c>
      <c r="S23" s="49"/>
      <c r="T23" s="52">
        <v>2816.2724017</v>
      </c>
      <c r="U23" s="54">
        <v>1.4370000000000001E-2</v>
      </c>
      <c r="V23" s="63"/>
      <c r="W23" s="52">
        <v>1492509.0932</v>
      </c>
      <c r="X23" s="52">
        <v>1603955.2353000001</v>
      </c>
      <c r="Y23" s="44">
        <v>0.93051792241623532</v>
      </c>
      <c r="Z23" s="63"/>
      <c r="AA23" s="45">
        <v>0.56999999999999995</v>
      </c>
      <c r="AB23" s="23">
        <v>6.7729478166155072E-2</v>
      </c>
      <c r="AC23" s="23" t="s">
        <v>155</v>
      </c>
      <c r="AD23" s="53">
        <v>44469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80</v>
      </c>
      <c r="K24" s="63"/>
      <c r="L24" s="23">
        <v>-1.3192794420000001E-2</v>
      </c>
      <c r="M24" s="23">
        <v>-6.8006778505999996E-2</v>
      </c>
      <c r="N24" s="23">
        <v>-0.11169809369</v>
      </c>
      <c r="O24" s="23">
        <v>-9.7822205438999998E-2</v>
      </c>
      <c r="P24" s="49"/>
      <c r="Q24" s="21">
        <v>6.3725490196000004E-3</v>
      </c>
      <c r="R24" s="21">
        <v>5.2990723957999995E-2</v>
      </c>
      <c r="S24" s="49"/>
      <c r="T24" s="52">
        <v>1861.6447544</v>
      </c>
      <c r="U24" s="54">
        <v>1.218E-2</v>
      </c>
      <c r="V24" s="63"/>
      <c r="W24" s="52">
        <v>1262449.04</v>
      </c>
      <c r="X24" s="52">
        <v>1502626.5556000001</v>
      </c>
      <c r="Y24" s="44">
        <v>0.84016153933596827</v>
      </c>
      <c r="Z24" s="63"/>
      <c r="AA24" s="45">
        <v>0.52</v>
      </c>
      <c r="AB24" s="23">
        <v>7.8E-2</v>
      </c>
      <c r="AC24" s="23" t="s">
        <v>153</v>
      </c>
      <c r="AD24" s="53">
        <v>44469</v>
      </c>
    </row>
    <row r="25" spans="1:30" s="5" customFormat="1" ht="15" customHeight="1" x14ac:dyDescent="0.3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107.9</v>
      </c>
      <c r="K25" s="63"/>
      <c r="L25" s="23">
        <v>3.0071599044999998E-2</v>
      </c>
      <c r="M25" s="23">
        <v>-3.5162757322999998E-2</v>
      </c>
      <c r="N25" s="23">
        <v>3.2004605571000003E-2</v>
      </c>
      <c r="O25" s="23">
        <v>0.11662946359</v>
      </c>
      <c r="P25" s="49"/>
      <c r="Q25" s="21">
        <v>6.8265857590000005E-3</v>
      </c>
      <c r="R25" s="21">
        <v>7.4339154498999999E-2</v>
      </c>
      <c r="S25" s="49"/>
      <c r="T25" s="52">
        <v>5404.0388813999998</v>
      </c>
      <c r="U25" s="54">
        <v>1.5720000000000001E-2</v>
      </c>
      <c r="V25" s="63"/>
      <c r="W25" s="52">
        <v>1643204.784</v>
      </c>
      <c r="X25" s="52">
        <v>1531331.4469000001</v>
      </c>
      <c r="Y25" s="44">
        <v>1.0730562526659231</v>
      </c>
      <c r="Z25" s="63"/>
      <c r="AA25" s="45">
        <v>0.72</v>
      </c>
      <c r="AB25" s="23">
        <v>8.007414272474514E-2</v>
      </c>
      <c r="AC25" s="23" t="s">
        <v>154</v>
      </c>
      <c r="AD25" s="53">
        <v>44454</v>
      </c>
    </row>
    <row r="26" spans="1:30" s="5" customFormat="1" ht="15" customHeight="1" x14ac:dyDescent="0.3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86.44</v>
      </c>
      <c r="K26" s="63"/>
      <c r="L26" s="23">
        <v>-4.6670397123000001E-2</v>
      </c>
      <c r="M26" s="23">
        <v>-0.12634280787999999</v>
      </c>
      <c r="N26" s="23">
        <v>-0.17387838362999999</v>
      </c>
      <c r="O26" s="23">
        <v>-0.20737310473000001</v>
      </c>
      <c r="P26" s="49"/>
      <c r="Q26" s="21">
        <v>7.3344280241000002E-3</v>
      </c>
      <c r="R26" s="21">
        <v>6.8845632798999995E-2</v>
      </c>
      <c r="S26" s="49"/>
      <c r="T26" s="52">
        <v>1338.1174031</v>
      </c>
      <c r="U26" s="54">
        <v>1.0069999999999999E-2</v>
      </c>
      <c r="V26" s="63"/>
      <c r="W26" s="52">
        <v>1037280</v>
      </c>
      <c r="X26" s="52">
        <v>1210745.2455</v>
      </c>
      <c r="Y26" s="44">
        <v>0.85672853464036169</v>
      </c>
      <c r="Z26" s="63"/>
      <c r="AA26" s="45">
        <v>0.67</v>
      </c>
      <c r="AB26" s="23">
        <v>9.3012494215640923E-2</v>
      </c>
      <c r="AC26" s="23" t="s">
        <v>154</v>
      </c>
      <c r="AD26" s="53">
        <v>44469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101</v>
      </c>
      <c r="K27" s="63"/>
      <c r="L27" s="23">
        <v>-2.4426309719E-3</v>
      </c>
      <c r="M27" s="23">
        <v>-3.3852542270000001E-2</v>
      </c>
      <c r="N27" s="23">
        <v>-0.11302548663999999</v>
      </c>
      <c r="O27" s="23">
        <v>-0.11811886973000001</v>
      </c>
      <c r="P27" s="49"/>
      <c r="Q27" s="21">
        <v>6.3788027478000001E-3</v>
      </c>
      <c r="R27" s="21">
        <v>5.1563717294999999E-2</v>
      </c>
      <c r="S27" s="49"/>
      <c r="T27" s="52">
        <v>1987.2139061</v>
      </c>
      <c r="U27" s="54">
        <v>1.146E-2</v>
      </c>
      <c r="V27" s="63"/>
      <c r="W27" s="52">
        <v>1189292.8770000001</v>
      </c>
      <c r="X27" s="52">
        <v>1350820.1162</v>
      </c>
      <c r="Y27" s="44">
        <v>0.88042283553313283</v>
      </c>
      <c r="Z27" s="63"/>
      <c r="AA27" s="45">
        <v>0.65</v>
      </c>
      <c r="AB27" s="23">
        <v>7.7227722772277241E-2</v>
      </c>
      <c r="AC27" s="23" t="s">
        <v>155</v>
      </c>
      <c r="AD27" s="53">
        <v>44469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114</v>
      </c>
      <c r="K28" s="63"/>
      <c r="L28" s="23">
        <v>6.9339051879E-4</v>
      </c>
      <c r="M28" s="23">
        <v>-3.7457351356999999E-2</v>
      </c>
      <c r="N28" s="23">
        <v>2.610694991E-2</v>
      </c>
      <c r="O28" s="23">
        <v>0.21488986016999997</v>
      </c>
      <c r="P28" s="49"/>
      <c r="Q28" s="21">
        <v>9.1725773265000001E-3</v>
      </c>
      <c r="R28" s="21">
        <v>0.11555643507999999</v>
      </c>
      <c r="S28" s="49"/>
      <c r="T28" s="52">
        <v>9666.5966289000007</v>
      </c>
      <c r="U28" s="54">
        <v>3.065E-2</v>
      </c>
      <c r="V28" s="63"/>
      <c r="W28" s="52">
        <v>3192000</v>
      </c>
      <c r="X28" s="52">
        <v>2738009.3541000001</v>
      </c>
      <c r="Y28" s="44">
        <v>1.1658104802381981</v>
      </c>
      <c r="Z28" s="63"/>
      <c r="AA28" s="45">
        <v>1.0546629409999999</v>
      </c>
      <c r="AB28" s="23">
        <v>0.1110171516842105</v>
      </c>
      <c r="AC28" s="23" t="s">
        <v>155</v>
      </c>
      <c r="AD28" s="53">
        <v>44480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103.38</v>
      </c>
      <c r="K29" s="63"/>
      <c r="L29" s="23">
        <v>-3.5065351129999998E-2</v>
      </c>
      <c r="M29" s="23">
        <v>-9.944917594399999E-2</v>
      </c>
      <c r="N29" s="23">
        <v>-0.13328082795000001</v>
      </c>
      <c r="O29" s="23">
        <v>-0.16477004882999999</v>
      </c>
      <c r="P29" s="49"/>
      <c r="Q29" s="21">
        <v>5.9374710084E-3</v>
      </c>
      <c r="R29" s="21">
        <v>5.1162790697999998E-2</v>
      </c>
      <c r="S29" s="49"/>
      <c r="T29" s="52">
        <v>3360.4457541000002</v>
      </c>
      <c r="U29" s="54">
        <v>1.4990000000000002E-2</v>
      </c>
      <c r="V29" s="63"/>
      <c r="W29" s="52">
        <v>1550430.7985</v>
      </c>
      <c r="X29" s="52">
        <v>1710598.5873</v>
      </c>
      <c r="Y29" s="44">
        <v>0.90636740262202131</v>
      </c>
      <c r="Z29" s="63"/>
      <c r="AA29" s="45">
        <v>0.64</v>
      </c>
      <c r="AB29" s="23">
        <v>7.42890307603018E-2</v>
      </c>
      <c r="AC29" s="23" t="s">
        <v>153</v>
      </c>
      <c r="AD29" s="53">
        <v>44469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103</v>
      </c>
      <c r="K30" s="63"/>
      <c r="L30" s="23">
        <v>-4.7269444400999998E-2</v>
      </c>
      <c r="M30" s="23">
        <v>-7.1171561942E-2</v>
      </c>
      <c r="N30" s="23">
        <v>-5.2814759102000002E-2</v>
      </c>
      <c r="O30" s="23">
        <v>-4.2251192592000004E-2</v>
      </c>
      <c r="P30" s="49"/>
      <c r="Q30" s="21">
        <v>7.9823837049000004E-3</v>
      </c>
      <c r="R30" s="21">
        <v>9.1873684211000006E-2</v>
      </c>
      <c r="S30" s="49"/>
      <c r="T30" s="52">
        <v>957.86937703000001</v>
      </c>
      <c r="U30" s="54">
        <v>1.171E-2</v>
      </c>
      <c r="V30" s="63"/>
      <c r="W30" s="52">
        <v>1193584.497</v>
      </c>
      <c r="X30" s="52">
        <v>1314670.5358</v>
      </c>
      <c r="Y30" s="44">
        <v>0.90789628617764906</v>
      </c>
      <c r="Z30" s="63"/>
      <c r="AA30" s="45">
        <v>0.87</v>
      </c>
      <c r="AB30" s="23">
        <v>0.10135922330097087</v>
      </c>
      <c r="AC30" s="23" t="s">
        <v>160</v>
      </c>
      <c r="AD30" s="53">
        <v>44469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105.8</v>
      </c>
      <c r="K31" s="63"/>
      <c r="L31" s="23">
        <v>4.3711098061999999E-2</v>
      </c>
      <c r="M31" s="23">
        <v>3.1410893481999998E-2</v>
      </c>
      <c r="N31" s="23">
        <v>0.12170727772999999</v>
      </c>
      <c r="O31" s="23">
        <v>0.13107904636000001</v>
      </c>
      <c r="P31" s="49"/>
      <c r="Q31" s="21">
        <v>8.3186533567999998E-3</v>
      </c>
      <c r="R31" s="21">
        <v>8.8814822076E-2</v>
      </c>
      <c r="S31" s="49"/>
      <c r="T31" s="52">
        <v>2457.6083695000002</v>
      </c>
      <c r="U31" s="54">
        <v>1.6160000000000001E-2</v>
      </c>
      <c r="V31" s="63"/>
      <c r="W31" s="52">
        <v>1309005.21</v>
      </c>
      <c r="X31" s="52">
        <v>1271227.9117999999</v>
      </c>
      <c r="Y31" s="44">
        <v>1.0297171717591609</v>
      </c>
      <c r="Z31" s="63"/>
      <c r="AA31" s="45">
        <v>0.85</v>
      </c>
      <c r="AB31" s="23">
        <v>9.6408317580340255E-2</v>
      </c>
      <c r="AC31" s="23" t="s">
        <v>153</v>
      </c>
      <c r="AD31" s="53">
        <v>44469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105.94</v>
      </c>
      <c r="K32" s="63"/>
      <c r="L32" s="23">
        <v>-2.0907917522999999E-2</v>
      </c>
      <c r="M32" s="23">
        <v>-2.8378899807999999E-2</v>
      </c>
      <c r="N32" s="23">
        <v>2.6136836512000002E-2</v>
      </c>
      <c r="O32" s="23">
        <v>9.1042170536E-2</v>
      </c>
      <c r="P32" s="49"/>
      <c r="Q32" s="21">
        <v>9.7904657334000004E-3</v>
      </c>
      <c r="R32" s="21">
        <v>0.12636363636</v>
      </c>
      <c r="S32" s="49"/>
      <c r="T32" s="52">
        <v>2657.52781</v>
      </c>
      <c r="U32" s="54">
        <v>1.456E-2</v>
      </c>
      <c r="V32" s="63"/>
      <c r="W32" s="52">
        <v>1132587.9073999999</v>
      </c>
      <c r="X32" s="52">
        <v>1055755.2736</v>
      </c>
      <c r="Y32" s="44">
        <v>1.072775041452561</v>
      </c>
      <c r="Z32" s="63"/>
      <c r="AA32" s="45">
        <v>1.07</v>
      </c>
      <c r="AB32" s="23">
        <v>0.12120067962997924</v>
      </c>
      <c r="AC32" s="23" t="s">
        <v>159</v>
      </c>
      <c r="AD32" s="53">
        <v>44469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109.99</v>
      </c>
      <c r="K33" s="63"/>
      <c r="L33" s="23">
        <v>2.1243628357999998E-2</v>
      </c>
      <c r="M33" s="23">
        <v>1.2361787237999999E-2</v>
      </c>
      <c r="N33" s="23">
        <v>2.1030364433000003E-2</v>
      </c>
      <c r="O33" s="23">
        <v>0.16225028128000002</v>
      </c>
      <c r="P33" s="49"/>
      <c r="Q33" s="21">
        <v>1.0110294118000001E-2</v>
      </c>
      <c r="R33" s="21">
        <v>0.10713944375000001</v>
      </c>
      <c r="S33" s="49"/>
      <c r="T33" s="52">
        <v>1750.0988408000001</v>
      </c>
      <c r="U33" s="54">
        <v>1.0580000000000001E-2</v>
      </c>
      <c r="V33" s="63"/>
      <c r="W33" s="52">
        <v>1099900</v>
      </c>
      <c r="X33" s="52">
        <v>982285.53319999995</v>
      </c>
      <c r="Y33" s="44">
        <v>1.1197355176522312</v>
      </c>
      <c r="Z33" s="63"/>
      <c r="AA33" s="45">
        <v>1.1000000000000001</v>
      </c>
      <c r="AB33" s="23">
        <v>0.1200109100827348</v>
      </c>
      <c r="AC33" s="23" t="s">
        <v>154</v>
      </c>
      <c r="AD33" s="53">
        <v>44469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87.66</v>
      </c>
      <c r="K34" s="63"/>
      <c r="L34" s="23">
        <v>-3.0976038288E-3</v>
      </c>
      <c r="M34" s="23">
        <v>-7.9253611575999999E-2</v>
      </c>
      <c r="N34" s="23">
        <v>-4.2910107464999993E-2</v>
      </c>
      <c r="O34" s="23">
        <v>-5.2180813489E-2</v>
      </c>
      <c r="P34" s="49"/>
      <c r="Q34" s="21">
        <v>6.3269687041000002E-3</v>
      </c>
      <c r="R34" s="21">
        <v>6.2991450648000005E-2</v>
      </c>
      <c r="S34" s="49"/>
      <c r="T34" s="52">
        <v>2821.2982439000002</v>
      </c>
      <c r="U34" s="54">
        <v>1.1240000000000002E-2</v>
      </c>
      <c r="V34" s="63"/>
      <c r="W34" s="52">
        <v>852055.2</v>
      </c>
      <c r="X34" s="52">
        <v>971397.52775999997</v>
      </c>
      <c r="Y34" s="44">
        <v>0.87714367769166746</v>
      </c>
      <c r="Z34" s="63"/>
      <c r="AA34" s="45">
        <v>0.56000000000000005</v>
      </c>
      <c r="AB34" s="23">
        <v>7.6659822039698844E-2</v>
      </c>
      <c r="AC34" s="23" t="s">
        <v>155</v>
      </c>
      <c r="AD34" s="53">
        <v>44469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68.48</v>
      </c>
      <c r="K35" s="63"/>
      <c r="L35" s="23">
        <v>-4.4677422304999999E-2</v>
      </c>
      <c r="M35" s="23">
        <v>-6.4848935242E-2</v>
      </c>
      <c r="N35" s="23">
        <v>-3.3115552908000001E-2</v>
      </c>
      <c r="O35" s="23">
        <v>-6.951868733399999E-2</v>
      </c>
      <c r="P35" s="49"/>
      <c r="Q35" s="21">
        <v>5.8236272878999995E-3</v>
      </c>
      <c r="R35" s="21">
        <v>5.5605381166000001E-2</v>
      </c>
      <c r="S35" s="49"/>
      <c r="T35" s="52">
        <v>105.59925437</v>
      </c>
      <c r="U35" s="54" t="s">
        <v>427</v>
      </c>
      <c r="V35" s="63"/>
      <c r="W35" s="52">
        <v>835718.48384</v>
      </c>
      <c r="X35" s="52">
        <v>1081496.9372</v>
      </c>
      <c r="Y35" s="44">
        <v>0.77274234914033002</v>
      </c>
      <c r="Z35" s="63"/>
      <c r="AA35" s="45">
        <v>0.42</v>
      </c>
      <c r="AB35" s="23">
        <v>7.359813084112149E-2</v>
      </c>
      <c r="AC35" s="23" t="s">
        <v>155</v>
      </c>
      <c r="AD35" s="53">
        <v>44469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100.15</v>
      </c>
      <c r="K36" s="63"/>
      <c r="L36" s="23">
        <v>-2.4377866764E-2</v>
      </c>
      <c r="M36" s="23">
        <v>2.3276551200999999E-3</v>
      </c>
      <c r="N36" s="23">
        <v>7.6329154383000003E-2</v>
      </c>
      <c r="O36" s="23">
        <v>0.27181413797000004</v>
      </c>
      <c r="P36" s="49"/>
      <c r="Q36" s="21">
        <v>1.0373519297E-2</v>
      </c>
      <c r="R36" s="21">
        <v>0.15025912106</v>
      </c>
      <c r="S36" s="49"/>
      <c r="T36" s="52">
        <v>6795.4095705</v>
      </c>
      <c r="U36" s="54">
        <v>2.419E-2</v>
      </c>
      <c r="V36" s="63"/>
      <c r="W36" s="52">
        <v>1940828.182</v>
      </c>
      <c r="X36" s="52">
        <v>1844612.9698000001</v>
      </c>
      <c r="Y36" s="44">
        <v>1.0521601082586078</v>
      </c>
      <c r="Z36" s="63"/>
      <c r="AA36" s="45">
        <v>1.0859000000000001</v>
      </c>
      <c r="AB36" s="23">
        <v>0.1301128307538692</v>
      </c>
      <c r="AC36" s="23" t="s">
        <v>155</v>
      </c>
      <c r="AD36" s="53">
        <v>44476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79.97</v>
      </c>
      <c r="K37" s="63"/>
      <c r="L37" s="23">
        <v>1.3964512609E-2</v>
      </c>
      <c r="M37" s="23">
        <v>-3.9489764997E-2</v>
      </c>
      <c r="N37" s="23">
        <v>-0.12074460172</v>
      </c>
      <c r="O37" s="23">
        <v>-9.4399963407000007E-2</v>
      </c>
      <c r="P37" s="49"/>
      <c r="Q37" s="21">
        <v>7.5500188750999998E-3</v>
      </c>
      <c r="R37" s="21">
        <v>7.9365664007E-2</v>
      </c>
      <c r="S37" s="49"/>
      <c r="T37" s="52">
        <v>2605.7102788000002</v>
      </c>
      <c r="U37" s="54">
        <v>1.0369999999999999E-2</v>
      </c>
      <c r="V37" s="63"/>
      <c r="W37" s="52">
        <v>1094051.1769000001</v>
      </c>
      <c r="X37" s="52">
        <v>1189485.4532999999</v>
      </c>
      <c r="Y37" s="44">
        <v>0.91976843757505755</v>
      </c>
      <c r="Z37" s="63"/>
      <c r="AA37" s="45">
        <v>0.6</v>
      </c>
      <c r="AB37" s="23">
        <v>9.0033762660997871E-2</v>
      </c>
      <c r="AC37" s="23" t="s">
        <v>161</v>
      </c>
      <c r="AD37" s="53">
        <v>44480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116.1</v>
      </c>
      <c r="K38" s="63"/>
      <c r="L38" s="23">
        <v>2.0985056290000003E-4</v>
      </c>
      <c r="M38" s="23">
        <v>-4.4666472644999997E-2</v>
      </c>
      <c r="N38" s="23">
        <v>-0.11868812578</v>
      </c>
      <c r="O38" s="23">
        <v>-0.14739350748999999</v>
      </c>
      <c r="P38" s="49"/>
      <c r="Q38" s="21">
        <v>6.8452126294000007E-3</v>
      </c>
      <c r="R38" s="21">
        <v>6.1036339166E-2</v>
      </c>
      <c r="S38" s="49"/>
      <c r="T38" s="52">
        <v>1527.5514383</v>
      </c>
      <c r="U38" s="54">
        <v>8.6800000000000002E-3</v>
      </c>
      <c r="V38" s="63"/>
      <c r="W38" s="52">
        <v>900753.60690000001</v>
      </c>
      <c r="X38" s="52">
        <v>1021573.7073</v>
      </c>
      <c r="Y38" s="44">
        <v>0.88173139193321137</v>
      </c>
      <c r="Z38" s="63"/>
      <c r="AA38" s="45">
        <v>0.8</v>
      </c>
      <c r="AB38" s="23">
        <v>8.2687338501292007E-2</v>
      </c>
      <c r="AC38" s="23" t="s">
        <v>164</v>
      </c>
      <c r="AD38" s="53">
        <v>44470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98.99</v>
      </c>
      <c r="K39" s="63"/>
      <c r="L39" s="23">
        <v>1.5768258806999998E-2</v>
      </c>
      <c r="M39" s="23">
        <v>2.0314166381999999E-2</v>
      </c>
      <c r="N39" s="23">
        <v>7.2667447880999991E-2</v>
      </c>
      <c r="O39" s="23">
        <v>0.15783225326</v>
      </c>
      <c r="P39" s="49"/>
      <c r="Q39" s="21">
        <v>1.0158472166E-2</v>
      </c>
      <c r="R39" s="21">
        <v>0.12241414141</v>
      </c>
      <c r="S39" s="49"/>
      <c r="T39" s="52">
        <v>10104.673224</v>
      </c>
      <c r="U39" s="54">
        <v>2.4580000000000001E-2</v>
      </c>
      <c r="V39" s="63"/>
      <c r="W39" s="52">
        <v>2552104.2505999999</v>
      </c>
      <c r="X39" s="52">
        <v>2447172.3703000001</v>
      </c>
      <c r="Y39" s="44">
        <v>1.0428788268343909</v>
      </c>
      <c r="Z39" s="63"/>
      <c r="AA39" s="45">
        <v>1</v>
      </c>
      <c r="AB39" s="23">
        <v>0.12122436609758562</v>
      </c>
      <c r="AC39" s="23" t="s">
        <v>189</v>
      </c>
      <c r="AD39" s="53">
        <v>44482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125.05</v>
      </c>
      <c r="K40" s="63"/>
      <c r="L40" s="23">
        <v>-2.5613497497000003E-2</v>
      </c>
      <c r="M40" s="23">
        <v>-3.9706806641999999E-2</v>
      </c>
      <c r="N40" s="23">
        <v>2.4504344176E-2</v>
      </c>
      <c r="O40" s="23">
        <v>5.1776884392999996E-2</v>
      </c>
      <c r="P40" s="49"/>
      <c r="Q40" s="21">
        <v>8.574076935000001E-3</v>
      </c>
      <c r="R40" s="21">
        <v>0.10432910076</v>
      </c>
      <c r="S40" s="49"/>
      <c r="T40" s="52">
        <v>3606.0470644000002</v>
      </c>
      <c r="U40" s="54">
        <v>1.3690000000000001E-2</v>
      </c>
      <c r="V40" s="63"/>
      <c r="W40" s="52">
        <v>1414261.9271</v>
      </c>
      <c r="X40" s="52">
        <v>1461093.0859000001</v>
      </c>
      <c r="Y40" s="44">
        <v>0.96794786091869489</v>
      </c>
      <c r="Z40" s="63"/>
      <c r="AA40" s="45">
        <v>1.1100000000000001</v>
      </c>
      <c r="AB40" s="23">
        <v>0.10651739304278289</v>
      </c>
      <c r="AC40" s="23" t="s">
        <v>153</v>
      </c>
      <c r="AD40" s="53">
        <v>44469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75.42</v>
      </c>
      <c r="K41" s="63"/>
      <c r="L41" s="23">
        <v>3.1109934447000002E-2</v>
      </c>
      <c r="M41" s="23">
        <v>-9.162758800000001E-2</v>
      </c>
      <c r="N41" s="23">
        <v>-0.14288144204</v>
      </c>
      <c r="O41" s="23">
        <v>-0.12133729765</v>
      </c>
      <c r="P41" s="49"/>
      <c r="Q41" s="21">
        <v>6.1149612719000003E-3</v>
      </c>
      <c r="R41" s="21">
        <v>5.8528784648000001E-2</v>
      </c>
      <c r="S41" s="49"/>
      <c r="T41" s="52">
        <v>1811.1801028</v>
      </c>
      <c r="U41" s="54">
        <v>8.8299999999999993E-3</v>
      </c>
      <c r="V41" s="63"/>
      <c r="W41" s="52">
        <v>918554.27887000004</v>
      </c>
      <c r="X41" s="52">
        <v>1039528.2862</v>
      </c>
      <c r="Y41" s="44">
        <v>0.88362605526375726</v>
      </c>
      <c r="Z41" s="63"/>
      <c r="AA41" s="45">
        <v>0.45</v>
      </c>
      <c r="AB41" s="23">
        <v>7.1599045346062054E-2</v>
      </c>
      <c r="AC41" s="23" t="s">
        <v>153</v>
      </c>
      <c r="AD41" s="53">
        <v>44476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95</v>
      </c>
      <c r="K42" s="63"/>
      <c r="L42" s="23">
        <v>-5.4082163296999995E-3</v>
      </c>
      <c r="M42" s="23">
        <v>-2.6917871372E-2</v>
      </c>
      <c r="N42" s="23">
        <v>-0.14937765083000001</v>
      </c>
      <c r="O42" s="23">
        <v>-0.12219672615</v>
      </c>
      <c r="P42" s="49"/>
      <c r="Q42" s="21">
        <v>6.5522620904999995E-3</v>
      </c>
      <c r="R42" s="21">
        <v>6.4741379310999991E-2</v>
      </c>
      <c r="S42" s="49"/>
      <c r="T42" s="52">
        <v>820.67879749999997</v>
      </c>
      <c r="U42" s="54">
        <v>6.6500000000000005E-3</v>
      </c>
      <c r="V42" s="63"/>
      <c r="W42" s="52">
        <v>625723.96</v>
      </c>
      <c r="X42" s="52">
        <v>732471.14948000002</v>
      </c>
      <c r="Y42" s="44">
        <v>0.8542643084908087</v>
      </c>
      <c r="Z42" s="63"/>
      <c r="AA42" s="45">
        <v>0.63</v>
      </c>
      <c r="AB42" s="23">
        <v>7.9578947368421055E-2</v>
      </c>
      <c r="AC42" s="23" t="s">
        <v>171</v>
      </c>
      <c r="AD42" s="53">
        <v>44456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71.11</v>
      </c>
      <c r="K43" s="63"/>
      <c r="L43" s="23">
        <v>-3.5130894520999999E-3</v>
      </c>
      <c r="M43" s="23">
        <v>-7.5588271876999999E-2</v>
      </c>
      <c r="N43" s="23">
        <v>-0.1128656753</v>
      </c>
      <c r="O43" s="23">
        <v>-0.12141043184999999</v>
      </c>
      <c r="P43" s="49"/>
      <c r="Q43" s="21">
        <v>6.9550702462000003E-3</v>
      </c>
      <c r="R43" s="21">
        <v>7.7272727272999997E-2</v>
      </c>
      <c r="S43" s="49"/>
      <c r="T43" s="52">
        <v>1441.3532554999999</v>
      </c>
      <c r="U43" s="54">
        <v>6.1199999999999996E-3</v>
      </c>
      <c r="V43" s="63"/>
      <c r="W43" s="52">
        <v>643589.5882</v>
      </c>
      <c r="X43" s="52">
        <v>719468.90807999996</v>
      </c>
      <c r="Y43" s="44">
        <v>0.89453426127545355</v>
      </c>
      <c r="Z43" s="63"/>
      <c r="AA43" s="45">
        <v>0.5</v>
      </c>
      <c r="AB43" s="23">
        <v>8.4376318379974682E-2</v>
      </c>
      <c r="AC43" s="23" t="s">
        <v>170</v>
      </c>
      <c r="AD43" s="53">
        <v>44476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60.28</v>
      </c>
      <c r="K44" s="63"/>
      <c r="L44" s="23">
        <v>3.2755902844999997E-2</v>
      </c>
      <c r="M44" s="23">
        <v>3.5540414669999999E-2</v>
      </c>
      <c r="N44" s="23">
        <v>3.1499173801000001E-2</v>
      </c>
      <c r="O44" s="23">
        <v>8.7504504986999992E-2</v>
      </c>
      <c r="P44" s="49"/>
      <c r="Q44" s="21">
        <v>1.1016949153E-2</v>
      </c>
      <c r="R44" s="21">
        <v>9.0774299835000002E-2</v>
      </c>
      <c r="S44" s="49"/>
      <c r="T44" s="52">
        <v>1771.3873791000001</v>
      </c>
      <c r="U44" s="54">
        <v>7.3699999999999998E-3</v>
      </c>
      <c r="V44" s="63"/>
      <c r="W44" s="52">
        <v>763980.76303999999</v>
      </c>
      <c r="X44" s="52">
        <v>750488.70301000006</v>
      </c>
      <c r="Y44" s="44">
        <v>1.0179776990324931</v>
      </c>
      <c r="Z44" s="63"/>
      <c r="AA44" s="45">
        <v>0.65</v>
      </c>
      <c r="AB44" s="23">
        <v>0.12939615129396151</v>
      </c>
      <c r="AC44" s="23" t="s">
        <v>153</v>
      </c>
      <c r="AD44" s="53">
        <v>44469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98.25</v>
      </c>
      <c r="K45" s="63"/>
      <c r="L45" s="23">
        <v>5.6370003658000002E-3</v>
      </c>
      <c r="M45" s="23">
        <v>-1.0050446833E-2</v>
      </c>
      <c r="N45" s="23">
        <v>0.11562956927</v>
      </c>
      <c r="O45" s="23">
        <v>5.7177330986000002E-2</v>
      </c>
      <c r="P45" s="49"/>
      <c r="Q45" s="21">
        <v>9.1277890467000005E-3</v>
      </c>
      <c r="R45" s="21">
        <v>8.3866121301999996E-2</v>
      </c>
      <c r="S45" s="49"/>
      <c r="T45" s="52">
        <v>3173.5331298000001</v>
      </c>
      <c r="U45" s="54">
        <v>9.8499999999999994E-3</v>
      </c>
      <c r="V45" s="63"/>
      <c r="W45" s="52">
        <v>1018095.975</v>
      </c>
      <c r="X45" s="52">
        <v>1033004.1224</v>
      </c>
      <c r="Y45" s="44">
        <v>0.98556816272391667</v>
      </c>
      <c r="Z45" s="63"/>
      <c r="AA45" s="45">
        <v>0.9</v>
      </c>
      <c r="AB45" s="23">
        <v>0.10992366412213742</v>
      </c>
      <c r="AC45" s="23" t="s">
        <v>171</v>
      </c>
      <c r="AD45" s="53">
        <v>44480</v>
      </c>
    </row>
    <row r="46" spans="1:30" s="5" customFormat="1" ht="15" customHeight="1" x14ac:dyDescent="0.3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100.3</v>
      </c>
      <c r="K46" s="63"/>
      <c r="L46" s="23">
        <v>-7.5428655728000003E-3</v>
      </c>
      <c r="M46" s="23">
        <v>6.6159714424000003E-3</v>
      </c>
      <c r="N46" s="23">
        <v>6.0220599831000005E-2</v>
      </c>
      <c r="O46" s="23">
        <v>7.5496103182999999E-2</v>
      </c>
      <c r="P46" s="49"/>
      <c r="Q46" s="21">
        <v>9.7971980013999999E-3</v>
      </c>
      <c r="R46" s="21">
        <v>9.1787439614000002E-2</v>
      </c>
      <c r="S46" s="49"/>
      <c r="T46" s="52">
        <v>3843.5932222000001</v>
      </c>
      <c r="U46" s="54">
        <v>1.2070000000000001E-2</v>
      </c>
      <c r="V46" s="63"/>
      <c r="W46" s="52">
        <v>1245453.2842999999</v>
      </c>
      <c r="X46" s="52">
        <v>1247863.2372000001</v>
      </c>
      <c r="Y46" s="44">
        <v>0.99806873635815441</v>
      </c>
      <c r="Z46" s="63"/>
      <c r="AA46" s="45">
        <v>1</v>
      </c>
      <c r="AB46" s="23">
        <v>0.11964107676969093</v>
      </c>
      <c r="AC46" s="23" t="s">
        <v>400</v>
      </c>
      <c r="AD46" s="53">
        <v>44482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 t="e">
        <v>#N/A</v>
      </c>
      <c r="K47" s="63"/>
      <c r="L47" s="23" t="s">
        <v>427</v>
      </c>
      <c r="M47" s="23" t="s">
        <v>427</v>
      </c>
      <c r="N47" s="23" t="s">
        <v>427</v>
      </c>
      <c r="O47" s="23" t="s">
        <v>427</v>
      </c>
      <c r="P47" s="49"/>
      <c r="Q47" s="21" t="s">
        <v>427</v>
      </c>
      <c r="R47" s="21" t="s">
        <v>427</v>
      </c>
      <c r="S47" s="49"/>
      <c r="T47" s="52" t="s">
        <v>427</v>
      </c>
      <c r="U47" s="54" t="s">
        <v>427</v>
      </c>
      <c r="V47" s="63"/>
      <c r="W47" s="52" t="s">
        <v>427</v>
      </c>
      <c r="X47" s="52" t="s">
        <v>427</v>
      </c>
      <c r="Y47" s="44" t="s">
        <v>372</v>
      </c>
      <c r="Z47" s="63"/>
      <c r="AA47" s="45" t="s">
        <v>427</v>
      </c>
      <c r="AB47" s="23" t="e">
        <v>#VALUE!</v>
      </c>
      <c r="AC47" s="23" t="s">
        <v>162</v>
      </c>
      <c r="AD47" s="53" t="s">
        <v>427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2088.0100000000002</v>
      </c>
      <c r="K48" s="63"/>
      <c r="L48" s="23">
        <v>1.3686292907999999E-2</v>
      </c>
      <c r="M48" s="23">
        <v>-0.12615120128999999</v>
      </c>
      <c r="N48" s="23">
        <v>-0.28594203080000002</v>
      </c>
      <c r="O48" s="23">
        <v>-0.29743575749000001</v>
      </c>
      <c r="P48" s="49"/>
      <c r="Q48" s="21">
        <v>7.3004139976000004E-3</v>
      </c>
      <c r="R48" s="21">
        <v>3.3811322593000001E-2</v>
      </c>
      <c r="S48" s="49"/>
      <c r="T48" s="52">
        <v>109.8465439</v>
      </c>
      <c r="U48" s="54" t="s">
        <v>427</v>
      </c>
      <c r="V48" s="63"/>
      <c r="W48" s="52">
        <v>497942.36077000003</v>
      </c>
      <c r="X48" s="52">
        <v>866048.11427000002</v>
      </c>
      <c r="Y48" s="44">
        <v>0.57495923444128771</v>
      </c>
      <c r="Z48" s="63"/>
      <c r="AA48" s="45">
        <v>15.148359044999999</v>
      </c>
      <c r="AB48" s="23">
        <v>8.7059117791581445E-2</v>
      </c>
      <c r="AC48" s="23" t="s">
        <v>157</v>
      </c>
      <c r="AD48" s="53">
        <v>44469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96.15</v>
      </c>
      <c r="K49" s="63"/>
      <c r="L49" s="23">
        <v>1.5075759046999999E-2</v>
      </c>
      <c r="M49" s="23">
        <v>-1.1908944087999999E-2</v>
      </c>
      <c r="N49" s="23">
        <v>-3.7460833459999995E-2</v>
      </c>
      <c r="O49" s="23">
        <v>9.1631813583999994E-2</v>
      </c>
      <c r="P49" s="49"/>
      <c r="Q49" s="21">
        <v>5.9811122770000004E-3</v>
      </c>
      <c r="R49" s="21">
        <v>6.7553191489999997E-2</v>
      </c>
      <c r="S49" s="49"/>
      <c r="T49" s="52">
        <v>1127.2997419999999</v>
      </c>
      <c r="U49" s="54">
        <v>7.0099999999999997E-3</v>
      </c>
      <c r="V49" s="63"/>
      <c r="W49" s="52">
        <v>726927.74864999996</v>
      </c>
      <c r="X49" s="52">
        <v>791574.76407000003</v>
      </c>
      <c r="Y49" s="44">
        <v>0.91833113136703881</v>
      </c>
      <c r="Z49" s="63"/>
      <c r="AA49" s="45">
        <v>0.56999999999999995</v>
      </c>
      <c r="AB49" s="23">
        <v>7.1138845553822147E-2</v>
      </c>
      <c r="AC49" s="23" t="s">
        <v>153</v>
      </c>
      <c r="AD49" s="53">
        <v>44469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68.97</v>
      </c>
      <c r="K50" s="63"/>
      <c r="L50" s="23">
        <v>-4.2888838086999996E-2</v>
      </c>
      <c r="M50" s="23">
        <v>-0.13170022367000001</v>
      </c>
      <c r="N50" s="23">
        <v>-0.22803708976000001</v>
      </c>
      <c r="O50" s="23">
        <v>-0.20939766382</v>
      </c>
      <c r="P50" s="49"/>
      <c r="Q50" s="21">
        <v>7.0358126722000003E-3</v>
      </c>
      <c r="R50" s="21">
        <v>7.7355474830999998E-2</v>
      </c>
      <c r="S50" s="49"/>
      <c r="T50" s="52">
        <v>1219.4050448</v>
      </c>
      <c r="U50" s="54">
        <v>5.45E-3</v>
      </c>
      <c r="V50" s="63"/>
      <c r="W50" s="52">
        <v>564129.56258999999</v>
      </c>
      <c r="X50" s="52">
        <v>759125.51301999995</v>
      </c>
      <c r="Y50" s="44">
        <v>0.74313081686023819</v>
      </c>
      <c r="Z50" s="63"/>
      <c r="AA50" s="45">
        <v>0.51080000000000003</v>
      </c>
      <c r="AB50" s="23">
        <v>8.8873423227490214E-2</v>
      </c>
      <c r="AC50" s="23" t="s">
        <v>171</v>
      </c>
      <c r="AD50" s="53">
        <v>44476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148.83000000000001</v>
      </c>
      <c r="K51" s="63"/>
      <c r="L51" s="23">
        <v>4.2272667635000004E-2</v>
      </c>
      <c r="M51" s="23">
        <v>1.4041793727E-2</v>
      </c>
      <c r="N51" s="23">
        <v>-5.5132279400000005E-2</v>
      </c>
      <c r="O51" s="23">
        <v>-0.10179602598000001</v>
      </c>
      <c r="P51" s="49"/>
      <c r="Q51" s="21">
        <v>6.6105351053999993E-3</v>
      </c>
      <c r="R51" s="21">
        <v>5.6058890146999996E-2</v>
      </c>
      <c r="S51" s="49"/>
      <c r="T51" s="52">
        <v>530.50714921999997</v>
      </c>
      <c r="U51" s="54">
        <v>5.3E-3</v>
      </c>
      <c r="V51" s="63"/>
      <c r="W51" s="52">
        <v>549286.13685000001</v>
      </c>
      <c r="X51" s="52">
        <v>716832.50911999994</v>
      </c>
      <c r="Y51" s="44">
        <v>0.76626845164195512</v>
      </c>
      <c r="Z51" s="63"/>
      <c r="AA51" s="45">
        <v>0.95</v>
      </c>
      <c r="AB51" s="23">
        <v>7.6597460189477912E-2</v>
      </c>
      <c r="AC51" s="23" t="s">
        <v>154</v>
      </c>
      <c r="AD51" s="53">
        <v>44475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113.96</v>
      </c>
      <c r="K52" s="63"/>
      <c r="L52" s="23">
        <v>-3.3718724222999999E-2</v>
      </c>
      <c r="M52" s="23">
        <v>-2.7344762341000001E-2</v>
      </c>
      <c r="N52" s="23">
        <v>0.10035471571</v>
      </c>
      <c r="O52" s="23">
        <v>0.19978661436</v>
      </c>
      <c r="P52" s="49"/>
      <c r="Q52" s="21">
        <v>1.2165450122000002E-2</v>
      </c>
      <c r="R52" s="21">
        <v>0.16481691863999998</v>
      </c>
      <c r="S52" s="49"/>
      <c r="T52" s="52">
        <v>4097.6507699000003</v>
      </c>
      <c r="U52" s="54">
        <v>7.8000000000000005E-3</v>
      </c>
      <c r="V52" s="63"/>
      <c r="W52" s="52">
        <v>616763.71372</v>
      </c>
      <c r="X52" s="52">
        <v>525875.0601</v>
      </c>
      <c r="Y52" s="44">
        <v>1.17283316992199</v>
      </c>
      <c r="Z52" s="63"/>
      <c r="AA52" s="45">
        <v>1.5</v>
      </c>
      <c r="AB52" s="23">
        <v>0.15795015795015796</v>
      </c>
      <c r="AC52" s="23" t="s">
        <v>171</v>
      </c>
      <c r="AD52" s="53">
        <v>44469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99.6</v>
      </c>
      <c r="K53" s="63"/>
      <c r="L53" s="23">
        <v>3.9548498767999998E-2</v>
      </c>
      <c r="M53" s="23">
        <v>7.9948114980999997E-3</v>
      </c>
      <c r="N53" s="23">
        <v>0.18290257312000002</v>
      </c>
      <c r="O53" s="23">
        <v>0.23371575518000001</v>
      </c>
      <c r="P53" s="49"/>
      <c r="Q53" s="21">
        <v>1.0329511414000001E-2</v>
      </c>
      <c r="R53" s="21">
        <v>0.114</v>
      </c>
      <c r="S53" s="49"/>
      <c r="T53" s="52">
        <v>2914.2893356</v>
      </c>
      <c r="U53" s="54">
        <v>6.5500000000000003E-3</v>
      </c>
      <c r="V53" s="63"/>
      <c r="W53" s="52">
        <v>654074.29559999995</v>
      </c>
      <c r="X53" s="52">
        <v>628083.89382999996</v>
      </c>
      <c r="Y53" s="44">
        <v>1.0413804621091505</v>
      </c>
      <c r="Z53" s="63"/>
      <c r="AA53" s="45">
        <v>1</v>
      </c>
      <c r="AB53" s="23">
        <v>0.12048192771084339</v>
      </c>
      <c r="AC53" s="23" t="s">
        <v>153</v>
      </c>
      <c r="AD53" s="53">
        <v>44469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115.89</v>
      </c>
      <c r="K54" s="63"/>
      <c r="L54" s="23">
        <v>7.4893746277999995E-3</v>
      </c>
      <c r="M54" s="23">
        <v>-6.8117107410000002E-2</v>
      </c>
      <c r="N54" s="23">
        <v>-4.2541274537999996E-2</v>
      </c>
      <c r="O54" s="23">
        <v>-6.9628109139E-2</v>
      </c>
      <c r="P54" s="49"/>
      <c r="Q54" s="21">
        <v>5.8182772168999999E-3</v>
      </c>
      <c r="R54" s="21">
        <v>4.9090478315999997E-2</v>
      </c>
      <c r="S54" s="49"/>
      <c r="T54" s="52">
        <v>1030.9156617000001</v>
      </c>
      <c r="U54" s="54">
        <v>6.62E-3</v>
      </c>
      <c r="V54" s="63"/>
      <c r="W54" s="52">
        <v>686301.85479000001</v>
      </c>
      <c r="X54" s="52">
        <v>643073.06039999996</v>
      </c>
      <c r="Y54" s="44">
        <v>1.0672222132320566</v>
      </c>
      <c r="Z54" s="63"/>
      <c r="AA54" s="45">
        <v>0.67317467399999997</v>
      </c>
      <c r="AB54" s="23">
        <v>6.970485881439295E-2</v>
      </c>
      <c r="AC54" s="23" t="s">
        <v>153</v>
      </c>
      <c r="AD54" s="53">
        <v>44456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810</v>
      </c>
      <c r="K55" s="63"/>
      <c r="L55" s="23">
        <v>3.2300270328000001E-2</v>
      </c>
      <c r="M55" s="23">
        <v>-2.3232195763E-3</v>
      </c>
      <c r="N55" s="23">
        <v>-1.4946190618999999E-2</v>
      </c>
      <c r="O55" s="23">
        <v>-5.1627852350000003E-2</v>
      </c>
      <c r="P55" s="49"/>
      <c r="Q55" s="21">
        <v>3.8470328330999998E-3</v>
      </c>
      <c r="R55" s="21">
        <v>3.5188275084999998E-2</v>
      </c>
      <c r="S55" s="49"/>
      <c r="T55" s="52">
        <v>137.78609938</v>
      </c>
      <c r="U55" s="54" t="s">
        <v>427</v>
      </c>
      <c r="V55" s="63"/>
      <c r="W55" s="52">
        <v>493249.5</v>
      </c>
      <c r="X55" s="52">
        <v>501986.76549999998</v>
      </c>
      <c r="Y55" s="44">
        <v>0.98259462977814305</v>
      </c>
      <c r="Z55" s="63"/>
      <c r="AA55" s="45">
        <v>3.03</v>
      </c>
      <c r="AB55" s="23">
        <v>4.4888888888888888E-2</v>
      </c>
      <c r="AC55" s="23" t="s">
        <v>154</v>
      </c>
      <c r="AD55" s="53">
        <v>44469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88.21</v>
      </c>
      <c r="K56" s="63"/>
      <c r="L56" s="23">
        <v>-1.2380983828E-2</v>
      </c>
      <c r="M56" s="23">
        <v>-4.2539748690000004E-2</v>
      </c>
      <c r="N56" s="23">
        <v>-9.2478407361000006E-2</v>
      </c>
      <c r="O56" s="23">
        <v>-4.9443770482999999E-2</v>
      </c>
      <c r="P56" s="49"/>
      <c r="Q56" s="21">
        <v>7.9964460240000007E-3</v>
      </c>
      <c r="R56" s="21">
        <v>7.2557399861000002E-2</v>
      </c>
      <c r="S56" s="49"/>
      <c r="T56" s="52">
        <v>765.86930156000005</v>
      </c>
      <c r="U56" s="54">
        <v>7.6899999999999998E-3</v>
      </c>
      <c r="V56" s="63"/>
      <c r="W56" s="52">
        <v>564107.36049999995</v>
      </c>
      <c r="X56" s="52">
        <v>647207.95105000003</v>
      </c>
      <c r="Y56" s="44">
        <v>0.87160140660326935</v>
      </c>
      <c r="Z56" s="63"/>
      <c r="AA56" s="45">
        <v>0.72</v>
      </c>
      <c r="AB56" s="23">
        <v>9.7948078449155443E-2</v>
      </c>
      <c r="AC56" s="23" t="s">
        <v>153</v>
      </c>
      <c r="AD56" s="53">
        <v>44469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70.180000000000007</v>
      </c>
      <c r="K57" s="63"/>
      <c r="L57" s="23">
        <v>-5.6549122318000002E-2</v>
      </c>
      <c r="M57" s="23">
        <v>-0.14681779263</v>
      </c>
      <c r="N57" s="23">
        <v>-0.21916721811999998</v>
      </c>
      <c r="O57" s="23">
        <v>-0.21723816664000001</v>
      </c>
      <c r="P57" s="49"/>
      <c r="Q57" s="21">
        <v>7.6020272072999991E-3</v>
      </c>
      <c r="R57" s="21">
        <v>6.9089735646000003E-2</v>
      </c>
      <c r="S57" s="49"/>
      <c r="T57" s="52">
        <v>980.04051265999999</v>
      </c>
      <c r="U57" s="54">
        <v>3.3800000000000002E-3</v>
      </c>
      <c r="V57" s="63"/>
      <c r="W57" s="52">
        <v>350305.92629999999</v>
      </c>
      <c r="X57" s="52">
        <v>477033.89301</v>
      </c>
      <c r="Y57" s="44">
        <v>0.73434179716168846</v>
      </c>
      <c r="Z57" s="63"/>
      <c r="AA57" s="45">
        <v>0.56999999999999995</v>
      </c>
      <c r="AB57" s="23">
        <v>9.7463664861783969E-2</v>
      </c>
      <c r="AC57" s="23" t="s">
        <v>155</v>
      </c>
      <c r="AD57" s="53">
        <v>44469</v>
      </c>
    </row>
    <row r="58" spans="1:30" s="5" customFormat="1" ht="15" customHeight="1" x14ac:dyDescent="0.3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101.89</v>
      </c>
      <c r="K58" s="63"/>
      <c r="L58" s="23">
        <v>1.0812069946000001E-2</v>
      </c>
      <c r="M58" s="23">
        <v>-4.2307989224000002E-3</v>
      </c>
      <c r="N58" s="23">
        <v>8.2327582959000001E-2</v>
      </c>
      <c r="O58" s="23">
        <v>0.11838797166000001</v>
      </c>
      <c r="P58" s="49"/>
      <c r="Q58" s="21">
        <v>7.0921985816E-3</v>
      </c>
      <c r="R58" s="21">
        <v>9.1199999999999989E-2</v>
      </c>
      <c r="S58" s="49"/>
      <c r="T58" s="52">
        <v>2115.6821154999998</v>
      </c>
      <c r="U58" s="54">
        <v>7.4999999999999997E-3</v>
      </c>
      <c r="V58" s="63"/>
      <c r="W58" s="52">
        <v>574814.67657999997</v>
      </c>
      <c r="X58" s="52">
        <v>578875.37453000003</v>
      </c>
      <c r="Y58" s="44">
        <v>0.99298519486461656</v>
      </c>
      <c r="Z58" s="63"/>
      <c r="AA58" s="45">
        <v>0.72</v>
      </c>
      <c r="AB58" s="23">
        <v>8.4797330454411624E-2</v>
      </c>
      <c r="AC58" s="23" t="s">
        <v>154</v>
      </c>
      <c r="AD58" s="53">
        <v>44469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86.41</v>
      </c>
      <c r="K59" s="63"/>
      <c r="L59" s="23">
        <v>-1.6790711593E-2</v>
      </c>
      <c r="M59" s="23">
        <v>-9.2001812846999986E-2</v>
      </c>
      <c r="N59" s="23">
        <v>-0.19948924887</v>
      </c>
      <c r="O59" s="23">
        <v>-0.23869740788000002</v>
      </c>
      <c r="P59" s="49"/>
      <c r="Q59" s="21">
        <v>7.2283713575999999E-3</v>
      </c>
      <c r="R59" s="21">
        <v>6.2745098038999997E-2</v>
      </c>
      <c r="S59" s="49"/>
      <c r="T59" s="52">
        <v>401.59391171999999</v>
      </c>
      <c r="U59" s="54">
        <v>3.0799999999999998E-3</v>
      </c>
      <c r="V59" s="63"/>
      <c r="W59" s="52">
        <v>321362.07358000003</v>
      </c>
      <c r="X59" s="52">
        <v>388188.73109000002</v>
      </c>
      <c r="Y59" s="44">
        <v>0.82785008384360725</v>
      </c>
      <c r="Z59" s="63"/>
      <c r="AA59" s="45">
        <v>0.64</v>
      </c>
      <c r="AB59" s="23">
        <v>8.8878602013655827E-2</v>
      </c>
      <c r="AC59" s="23" t="s">
        <v>157</v>
      </c>
      <c r="AD59" s="53">
        <v>44469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51.95</v>
      </c>
      <c r="K60" s="63"/>
      <c r="L60" s="23">
        <v>3.6655935803999999E-2</v>
      </c>
      <c r="M60" s="23">
        <v>2.4264543880999998E-3</v>
      </c>
      <c r="N60" s="23">
        <v>5.4809738125E-2</v>
      </c>
      <c r="O60" s="23">
        <v>0.10802260517000001</v>
      </c>
      <c r="P60" s="49"/>
      <c r="Q60" s="21">
        <v>7.4272133096000004E-3</v>
      </c>
      <c r="R60" s="21">
        <v>5.5522528082999997E-2</v>
      </c>
      <c r="S60" s="49"/>
      <c r="T60" s="52">
        <v>460.84408172000002</v>
      </c>
      <c r="U60" s="54">
        <v>2.5300000000000001E-3</v>
      </c>
      <c r="V60" s="63"/>
      <c r="W60" s="52">
        <v>261828</v>
      </c>
      <c r="X60" s="52">
        <v>301352.33276999998</v>
      </c>
      <c r="Y60" s="44">
        <v>0.86884344844223926</v>
      </c>
      <c r="Z60" s="63"/>
      <c r="AA60" s="45">
        <v>0.375</v>
      </c>
      <c r="AB60" s="23">
        <v>8.662175168431184E-2</v>
      </c>
      <c r="AC60" s="23" t="s">
        <v>153</v>
      </c>
      <c r="AD60" s="53">
        <v>44470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108.31</v>
      </c>
      <c r="K61" s="63"/>
      <c r="L61" s="23">
        <v>-1.9347679201000001E-2</v>
      </c>
      <c r="M61" s="23">
        <v>-4.5318856319000005E-3</v>
      </c>
      <c r="N61" s="23">
        <v>-3.9649955675000001E-2</v>
      </c>
      <c r="O61" s="23">
        <v>-1.1148141251999999E-2</v>
      </c>
      <c r="P61" s="49"/>
      <c r="Q61" s="21">
        <v>6.7622090648000004E-3</v>
      </c>
      <c r="R61" s="21">
        <v>6.3538127744E-2</v>
      </c>
      <c r="S61" s="49"/>
      <c r="T61" s="52">
        <v>318.73433109000001</v>
      </c>
      <c r="U61" s="54" t="s">
        <v>427</v>
      </c>
      <c r="V61" s="63"/>
      <c r="W61" s="52">
        <v>376270.02309999999</v>
      </c>
      <c r="X61" s="52">
        <v>352475.45403000002</v>
      </c>
      <c r="Y61" s="44">
        <v>1.0675070243841001</v>
      </c>
      <c r="Z61" s="63"/>
      <c r="AA61" s="45">
        <v>0.75195764799999998</v>
      </c>
      <c r="AB61" s="23">
        <v>8.331171430154187E-2</v>
      </c>
      <c r="AC61" s="23" t="s">
        <v>158</v>
      </c>
      <c r="AD61" s="53">
        <v>44456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96.29</v>
      </c>
      <c r="K62" s="63"/>
      <c r="L62" s="23">
        <v>2.8538966048000002E-2</v>
      </c>
      <c r="M62" s="23">
        <v>6.8407292021000002E-2</v>
      </c>
      <c r="N62" s="23">
        <v>0.18657246096000002</v>
      </c>
      <c r="O62" s="23">
        <v>0.16604784099</v>
      </c>
      <c r="P62" s="49"/>
      <c r="Q62" s="21">
        <v>6.8965517240999995E-3</v>
      </c>
      <c r="R62" s="21">
        <v>7.1200614948999999E-2</v>
      </c>
      <c r="S62" s="49"/>
      <c r="T62" s="52">
        <v>812.44089155999995</v>
      </c>
      <c r="U62" s="54">
        <v>4.2199999999999998E-3</v>
      </c>
      <c r="V62" s="63"/>
      <c r="W62" s="52">
        <v>433922.60405999998</v>
      </c>
      <c r="X62" s="52">
        <v>436884.55398000003</v>
      </c>
      <c r="Y62" s="44">
        <v>0.993220291509469</v>
      </c>
      <c r="Z62" s="63"/>
      <c r="AA62" s="45">
        <v>0.65</v>
      </c>
      <c r="AB62" s="23">
        <v>8.1005296500155782E-2</v>
      </c>
      <c r="AC62" s="23" t="s">
        <v>189</v>
      </c>
      <c r="AD62" s="53">
        <v>44482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108.8</v>
      </c>
      <c r="K63" s="63"/>
      <c r="L63" s="23">
        <v>1.113249339E-2</v>
      </c>
      <c r="M63" s="23">
        <v>-1.7125227702E-2</v>
      </c>
      <c r="N63" s="23">
        <v>5.1079126062000005E-2</v>
      </c>
      <c r="O63" s="23">
        <v>0.17764804026</v>
      </c>
      <c r="P63" s="49"/>
      <c r="Q63" s="21">
        <v>1.0211591536E-2</v>
      </c>
      <c r="R63" s="21">
        <v>0.13011600928</v>
      </c>
      <c r="S63" s="49"/>
      <c r="T63" s="52">
        <v>1533.3097134</v>
      </c>
      <c r="U63" s="54">
        <v>6.5599999999999999E-3</v>
      </c>
      <c r="V63" s="63"/>
      <c r="W63" s="52">
        <v>680856.58239999996</v>
      </c>
      <c r="X63" s="52">
        <v>662178.76904000004</v>
      </c>
      <c r="Y63" s="44">
        <v>1.0282066025570078</v>
      </c>
      <c r="Z63" s="63"/>
      <c r="AA63" s="45">
        <v>1.1100000000000001</v>
      </c>
      <c r="AB63" s="23">
        <v>0.1224264705882353</v>
      </c>
      <c r="AC63" s="23" t="s">
        <v>154</v>
      </c>
      <c r="AD63" s="53">
        <v>44469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68.08</v>
      </c>
      <c r="K64" s="63"/>
      <c r="L64" s="23">
        <v>2.0176510329999998E-2</v>
      </c>
      <c r="M64" s="23">
        <v>1.2192671766E-2</v>
      </c>
      <c r="N64" s="23">
        <v>-0.10321126543</v>
      </c>
      <c r="O64" s="23">
        <v>-0.10105423495</v>
      </c>
      <c r="P64" s="49"/>
      <c r="Q64" s="21">
        <v>8.1735770544999996E-3</v>
      </c>
      <c r="R64" s="21">
        <v>7.4770695459999995E-2</v>
      </c>
      <c r="S64" s="49"/>
      <c r="T64" s="52">
        <v>1270.6293966999999</v>
      </c>
      <c r="U64" s="54">
        <v>4.7999999999999996E-3</v>
      </c>
      <c r="V64" s="63"/>
      <c r="W64" s="52">
        <v>498084.92168000003</v>
      </c>
      <c r="X64" s="52">
        <v>614465.03544999997</v>
      </c>
      <c r="Y64" s="44">
        <v>0.81059929034892986</v>
      </c>
      <c r="Z64" s="63"/>
      <c r="AA64" s="45">
        <v>0.55000000000000004</v>
      </c>
      <c r="AB64" s="23">
        <v>9.6944770857814347E-2</v>
      </c>
      <c r="AC64" s="23" t="s">
        <v>153</v>
      </c>
      <c r="AD64" s="53">
        <v>44469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468.51</v>
      </c>
      <c r="K65" s="63"/>
      <c r="L65" s="23">
        <v>-5.1176798223999996E-3</v>
      </c>
      <c r="M65" s="23">
        <v>-1.9428010248000002E-2</v>
      </c>
      <c r="N65" s="23">
        <v>-7.1513264475999996E-2</v>
      </c>
      <c r="O65" s="23">
        <v>-2.4046917340000001E-2</v>
      </c>
      <c r="P65" s="49"/>
      <c r="Q65" s="21">
        <v>6.9583552977999993E-3</v>
      </c>
      <c r="R65" s="21">
        <v>7.1797550641000005E-2</v>
      </c>
      <c r="S65" s="49"/>
      <c r="T65" s="52">
        <v>313.71910344000003</v>
      </c>
      <c r="U65" s="54">
        <v>3.1099999999999999E-3</v>
      </c>
      <c r="V65" s="63"/>
      <c r="W65" s="52">
        <v>320929.34999999998</v>
      </c>
      <c r="X65" s="52">
        <v>303111.67340999999</v>
      </c>
      <c r="Y65" s="44">
        <v>1.0587825483246867</v>
      </c>
      <c r="Z65" s="63"/>
      <c r="AA65" s="45">
        <v>3.3</v>
      </c>
      <c r="AB65" s="23">
        <v>8.452327591726963E-2</v>
      </c>
      <c r="AC65" s="23" t="s">
        <v>163</v>
      </c>
      <c r="AD65" s="53">
        <v>44469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68.510000000000005</v>
      </c>
      <c r="K66" s="63"/>
      <c r="L66" s="23">
        <v>-2.1819847875999998E-2</v>
      </c>
      <c r="M66" s="23">
        <v>-9.5725750211000007E-2</v>
      </c>
      <c r="N66" s="23">
        <v>-8.506863177E-2</v>
      </c>
      <c r="O66" s="23">
        <v>-0.11645249803</v>
      </c>
      <c r="P66" s="49"/>
      <c r="Q66" s="21">
        <v>7.7903682720000004E-3</v>
      </c>
      <c r="R66" s="21">
        <v>7.8579881657E-2</v>
      </c>
      <c r="S66" s="49"/>
      <c r="T66" s="52">
        <v>480.51948031000001</v>
      </c>
      <c r="U66" s="54">
        <v>2.96E-3</v>
      </c>
      <c r="V66" s="63"/>
      <c r="W66" s="52">
        <v>307769.25426000002</v>
      </c>
      <c r="X66" s="52">
        <v>354102.38487000001</v>
      </c>
      <c r="Y66" s="44">
        <v>0.86915329410444364</v>
      </c>
      <c r="Z66" s="63"/>
      <c r="AA66" s="45">
        <v>0.55000000000000004</v>
      </c>
      <c r="AB66" s="23">
        <v>9.6336301269887611E-2</v>
      </c>
      <c r="AC66" s="23" t="s">
        <v>153</v>
      </c>
      <c r="AD66" s="53">
        <v>44469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224.02</v>
      </c>
      <c r="K67" s="63"/>
      <c r="L67" s="23">
        <v>1.2072091396E-2</v>
      </c>
      <c r="M67" s="23">
        <v>1.6096299910999999E-2</v>
      </c>
      <c r="N67" s="23">
        <v>5.1924938827E-2</v>
      </c>
      <c r="O67" s="23">
        <v>5.6555204932000003E-2</v>
      </c>
      <c r="P67" s="49"/>
      <c r="Q67" s="21">
        <v>5.6157060065999999E-3</v>
      </c>
      <c r="R67" s="21">
        <v>5.9247787610999997E-2</v>
      </c>
      <c r="S67" s="49"/>
      <c r="T67" s="52">
        <v>301.70298078000002</v>
      </c>
      <c r="U67" s="54">
        <v>3.81E-3</v>
      </c>
      <c r="V67" s="63"/>
      <c r="W67" s="52">
        <v>392719.82913999999</v>
      </c>
      <c r="X67" s="52">
        <v>423171.31774000003</v>
      </c>
      <c r="Y67" s="44">
        <v>0.92803980959146748</v>
      </c>
      <c r="Z67" s="63"/>
      <c r="AA67" s="45">
        <v>1.25</v>
      </c>
      <c r="AB67" s="23">
        <v>6.6958307293991604E-2</v>
      </c>
      <c r="AC67" s="23" t="s">
        <v>153</v>
      </c>
      <c r="AD67" s="53">
        <v>44469</v>
      </c>
    </row>
    <row r="68" spans="1:30" s="5" customFormat="1" ht="15" customHeight="1" x14ac:dyDescent="0.3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103.16</v>
      </c>
      <c r="K68" s="63"/>
      <c r="L68" s="23">
        <v>2.722994649E-2</v>
      </c>
      <c r="M68" s="23">
        <v>2.0421016937999997E-2</v>
      </c>
      <c r="N68" s="23">
        <v>0.11734807091</v>
      </c>
      <c r="O68" s="23">
        <v>0.24924697193000001</v>
      </c>
      <c r="P68" s="49"/>
      <c r="Q68" s="21">
        <v>1.2100344319000001E-2</v>
      </c>
      <c r="R68" s="21">
        <v>0.14411978787000002</v>
      </c>
      <c r="S68" s="49"/>
      <c r="T68" s="52">
        <v>2933.0893584</v>
      </c>
      <c r="U68" s="54">
        <v>9.7999999999999997E-3</v>
      </c>
      <c r="V68" s="63"/>
      <c r="W68" s="52">
        <v>1023030.0861</v>
      </c>
      <c r="X68" s="52">
        <v>990958.43613000005</v>
      </c>
      <c r="Y68" s="44">
        <v>1.0323642736170142</v>
      </c>
      <c r="Z68" s="63"/>
      <c r="AA68" s="45">
        <v>1.23</v>
      </c>
      <c r="AB68" s="23">
        <v>0.14307871267933309</v>
      </c>
      <c r="AC68" s="23" t="s">
        <v>154</v>
      </c>
      <c r="AD68" s="53">
        <v>44477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113.8</v>
      </c>
      <c r="K69" s="63"/>
      <c r="L69" s="23">
        <v>8.8438014809000005E-3</v>
      </c>
      <c r="M69" s="23">
        <v>4.2614081015999998E-2</v>
      </c>
      <c r="N69" s="23">
        <v>-6.3428098833999996E-2</v>
      </c>
      <c r="O69" s="23">
        <v>3.4734232934999998E-2</v>
      </c>
      <c r="P69" s="49"/>
      <c r="Q69" s="21">
        <v>1.0440428145E-2</v>
      </c>
      <c r="R69" s="21">
        <v>9.6605342159999996E-2</v>
      </c>
      <c r="S69" s="49"/>
      <c r="T69" s="52">
        <v>613.18074906000004</v>
      </c>
      <c r="U69" s="54">
        <v>4.5599999999999998E-3</v>
      </c>
      <c r="V69" s="63"/>
      <c r="W69" s="52">
        <v>471917.22</v>
      </c>
      <c r="X69" s="52">
        <v>472022.49534999998</v>
      </c>
      <c r="Y69" s="44">
        <v>0.99977696963378415</v>
      </c>
      <c r="Z69" s="63"/>
      <c r="AA69" s="45">
        <v>1.19</v>
      </c>
      <c r="AB69" s="23">
        <v>0.12548330404217925</v>
      </c>
      <c r="AC69" s="23" t="s">
        <v>153</v>
      </c>
      <c r="AD69" s="53">
        <v>44012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223.99</v>
      </c>
      <c r="K70" s="63"/>
      <c r="L70" s="23">
        <v>-6.5902625601999996E-3</v>
      </c>
      <c r="M70" s="23">
        <v>-0.10688043372999999</v>
      </c>
      <c r="N70" s="23">
        <v>-0.15470126809000001</v>
      </c>
      <c r="O70" s="23">
        <v>-0.11948314506999999</v>
      </c>
      <c r="P70" s="49"/>
      <c r="Q70" s="21">
        <v>8.1828022121000002E-3</v>
      </c>
      <c r="R70" s="21">
        <v>7.9393229595000003E-2</v>
      </c>
      <c r="S70" s="49"/>
      <c r="T70" s="52">
        <v>228.73428390999999</v>
      </c>
      <c r="U70" s="54" t="s">
        <v>427</v>
      </c>
      <c r="V70" s="63"/>
      <c r="W70" s="52">
        <v>256423.75200000001</v>
      </c>
      <c r="X70" s="52">
        <v>244463.41839000001</v>
      </c>
      <c r="Y70" s="44">
        <v>1.0489248399158</v>
      </c>
      <c r="Z70" s="63"/>
      <c r="AA70" s="45">
        <v>1.860687395</v>
      </c>
      <c r="AB70" s="23">
        <v>9.968413205946694E-2</v>
      </c>
      <c r="AC70" s="23" t="s">
        <v>155</v>
      </c>
      <c r="AD70" s="53">
        <v>44469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>
        <v>73.91</v>
      </c>
      <c r="K71" s="63"/>
      <c r="L71" s="23">
        <v>1.6569366573E-2</v>
      </c>
      <c r="M71" s="23">
        <v>-5.1731285680000003E-2</v>
      </c>
      <c r="N71" s="23">
        <v>-0.14882807075000001</v>
      </c>
      <c r="O71" s="23">
        <v>-0.12494365472000001</v>
      </c>
      <c r="P71" s="49"/>
      <c r="Q71" s="21">
        <v>6.5591691719000004E-3</v>
      </c>
      <c r="R71" s="21">
        <v>6.1156658542000003E-2</v>
      </c>
      <c r="S71" s="49"/>
      <c r="T71" s="52">
        <v>444.92404188</v>
      </c>
      <c r="U71" s="54">
        <v>3.0799999999999998E-3</v>
      </c>
      <c r="V71" s="63"/>
      <c r="W71" s="52">
        <v>312045.58097000001</v>
      </c>
      <c r="X71" s="52">
        <v>397945.74592000002</v>
      </c>
      <c r="Y71" s="44">
        <v>0.78414101462145369</v>
      </c>
      <c r="Z71" s="63"/>
      <c r="AA71" s="45">
        <v>0.48</v>
      </c>
      <c r="AB71" s="23">
        <v>7.7932620754972259E-2</v>
      </c>
      <c r="AC71" s="23" t="s">
        <v>154</v>
      </c>
      <c r="AD71" s="53">
        <v>44469</v>
      </c>
    </row>
    <row r="72" spans="1:30" s="5" customFormat="1" ht="15" customHeight="1" x14ac:dyDescent="0.3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80.900000000000006</v>
      </c>
      <c r="K72" s="63"/>
      <c r="L72" s="23">
        <v>-1.1558192351E-2</v>
      </c>
      <c r="M72" s="23">
        <v>-0.11718965198999999</v>
      </c>
      <c r="N72" s="23">
        <v>-9.897009995299999E-2</v>
      </c>
      <c r="O72" s="23">
        <v>-7.1275384943000009E-2</v>
      </c>
      <c r="P72" s="49"/>
      <c r="Q72" s="21">
        <v>8.4797092671000003E-3</v>
      </c>
      <c r="R72" s="21">
        <v>9.2277554386999985E-2</v>
      </c>
      <c r="S72" s="49"/>
      <c r="T72" s="52">
        <v>1024.9829884000001</v>
      </c>
      <c r="U72" s="54">
        <v>3.3800000000000002E-3</v>
      </c>
      <c r="V72" s="63"/>
      <c r="W72" s="52">
        <v>350314.3126</v>
      </c>
      <c r="X72" s="52">
        <v>387643.34382000001</v>
      </c>
      <c r="Y72" s="44">
        <v>0.90370263848169274</v>
      </c>
      <c r="Z72" s="63"/>
      <c r="AA72" s="45">
        <v>0.7</v>
      </c>
      <c r="AB72" s="23">
        <v>0.10383189122373297</v>
      </c>
      <c r="AC72" s="23" t="s">
        <v>154</v>
      </c>
      <c r="AD72" s="53">
        <v>44469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85</v>
      </c>
      <c r="K73" s="63"/>
      <c r="L73" s="23">
        <v>-3.2119055441000001E-2</v>
      </c>
      <c r="M73" s="23">
        <v>-3.7206498772000003E-2</v>
      </c>
      <c r="N73" s="23">
        <v>-2.6289318916000001E-2</v>
      </c>
      <c r="O73" s="23">
        <v>-2.8582916804999997E-2</v>
      </c>
      <c r="P73" s="49"/>
      <c r="Q73" s="21">
        <v>8.4640559755999999E-3</v>
      </c>
      <c r="R73" s="21">
        <v>8.8892547833000005E-2</v>
      </c>
      <c r="S73" s="49"/>
      <c r="T73" s="52">
        <v>745.93945202999998</v>
      </c>
      <c r="U73" s="54">
        <v>4.8599999999999997E-3</v>
      </c>
      <c r="V73" s="63"/>
      <c r="W73" s="52">
        <v>518798.26500000001</v>
      </c>
      <c r="X73" s="52">
        <v>571388.20597000001</v>
      </c>
      <c r="Y73" s="44">
        <v>0.9079611017159126</v>
      </c>
      <c r="Z73" s="63"/>
      <c r="AA73" s="45">
        <v>0.75</v>
      </c>
      <c r="AB73" s="23">
        <v>0.10588235294117647</v>
      </c>
      <c r="AC73" s="23" t="s">
        <v>153</v>
      </c>
      <c r="AD73" s="53">
        <v>44476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62.88</v>
      </c>
      <c r="K74" s="63"/>
      <c r="L74" s="23">
        <v>1.7219830273E-2</v>
      </c>
      <c r="M74" s="23">
        <v>-6.0398475441999999E-2</v>
      </c>
      <c r="N74" s="23">
        <v>-7.4916849608999997E-2</v>
      </c>
      <c r="O74" s="23">
        <v>-0.10087980264</v>
      </c>
      <c r="P74" s="49"/>
      <c r="Q74" s="21">
        <v>4.8301400740999997E-3</v>
      </c>
      <c r="R74" s="21">
        <v>4.1544366673999994E-2</v>
      </c>
      <c r="S74" s="49"/>
      <c r="T74" s="52">
        <v>306.89856108999999</v>
      </c>
      <c r="U74" s="54">
        <v>2.1299999999999999E-3</v>
      </c>
      <c r="V74" s="63"/>
      <c r="W74" s="52">
        <v>218661.04991999999</v>
      </c>
      <c r="X74" s="52">
        <v>297461.07235999999</v>
      </c>
      <c r="Y74" s="44">
        <v>0.73509131189901422</v>
      </c>
      <c r="Z74" s="63"/>
      <c r="AA74" s="45">
        <v>0.3</v>
      </c>
      <c r="AB74" s="23">
        <v>5.7251908396946556E-2</v>
      </c>
      <c r="AC74" s="23" t="s">
        <v>0</v>
      </c>
      <c r="AD74" s="53">
        <v>44012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2305.0100000000002</v>
      </c>
      <c r="K75" s="63"/>
      <c r="L75" s="23">
        <v>-3.4433697701E-2</v>
      </c>
      <c r="M75" s="23">
        <v>-9.2401266811000006E-3</v>
      </c>
      <c r="N75" s="23">
        <v>0.24730525380999999</v>
      </c>
      <c r="O75" s="23">
        <v>2.7908056555999997E-2</v>
      </c>
      <c r="P75" s="49"/>
      <c r="Q75" s="21">
        <v>1.1340277114E-2</v>
      </c>
      <c r="R75" s="21">
        <v>0.12105948691</v>
      </c>
      <c r="S75" s="49"/>
      <c r="T75" s="52">
        <v>379.50729531000002</v>
      </c>
      <c r="U75" s="54" t="s">
        <v>427</v>
      </c>
      <c r="V75" s="63"/>
      <c r="W75" s="52">
        <v>299651.3</v>
      </c>
      <c r="X75" s="52">
        <v>329117.30781000003</v>
      </c>
      <c r="Y75" s="44">
        <v>0.91046958907730613</v>
      </c>
      <c r="Z75" s="63"/>
      <c r="AA75" s="45">
        <v>27.386769229999999</v>
      </c>
      <c r="AB75" s="23">
        <v>0.1425769219048941</v>
      </c>
      <c r="AC75" s="23" t="s">
        <v>154</v>
      </c>
      <c r="AD75" s="53">
        <v>44469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89.15</v>
      </c>
      <c r="K76" s="63"/>
      <c r="L76" s="23">
        <v>2.8173751084999997E-2</v>
      </c>
      <c r="M76" s="23">
        <v>-5.0864548927E-2</v>
      </c>
      <c r="N76" s="23">
        <v>-7.9776209917000004E-2</v>
      </c>
      <c r="O76" s="23">
        <v>-2.4113945998E-2</v>
      </c>
      <c r="P76" s="49"/>
      <c r="Q76" s="21">
        <v>1.0273972602999998E-2</v>
      </c>
      <c r="R76" s="21">
        <v>8.8451547616999998E-2</v>
      </c>
      <c r="S76" s="49"/>
      <c r="T76" s="52">
        <v>798.60154655999997</v>
      </c>
      <c r="U76" s="54">
        <v>2.7600000000000003E-3</v>
      </c>
      <c r="V76" s="63"/>
      <c r="W76" s="52">
        <v>289950.03360000002</v>
      </c>
      <c r="X76" s="52">
        <v>335757.35251</v>
      </c>
      <c r="Y76" s="44">
        <v>0.8635701688509243</v>
      </c>
      <c r="Z76" s="63"/>
      <c r="AA76" s="45">
        <v>0.9</v>
      </c>
      <c r="AB76" s="23">
        <v>0.12114413909141895</v>
      </c>
      <c r="AC76" s="23" t="s">
        <v>153</v>
      </c>
      <c r="AD76" s="53">
        <v>44469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204</v>
      </c>
      <c r="K77" s="63"/>
      <c r="L77" s="23">
        <v>-7.1837487153000007E-2</v>
      </c>
      <c r="M77" s="23">
        <v>-0.13713049400999999</v>
      </c>
      <c r="N77" s="23">
        <v>-0.35096610880999995</v>
      </c>
      <c r="O77" s="23">
        <v>-0.30726361734000002</v>
      </c>
      <c r="P77" s="49"/>
      <c r="Q77" s="21">
        <v>5.4298642533999993E-3</v>
      </c>
      <c r="R77" s="21">
        <v>5.1442307691999999E-2</v>
      </c>
      <c r="S77" s="49"/>
      <c r="T77" s="52">
        <v>21.814452656</v>
      </c>
      <c r="U77" s="54" t="s">
        <v>427</v>
      </c>
      <c r="V77" s="63"/>
      <c r="W77" s="52">
        <v>153000</v>
      </c>
      <c r="X77" s="52">
        <v>335933.97691999999</v>
      </c>
      <c r="Y77" s="44">
        <v>0.45544663687423237</v>
      </c>
      <c r="Z77" s="63"/>
      <c r="AA77" s="45">
        <v>1.2</v>
      </c>
      <c r="AB77" s="23">
        <v>7.0588235294117646E-2</v>
      </c>
      <c r="AC77" s="23" t="s">
        <v>153</v>
      </c>
      <c r="AD77" s="53">
        <v>44469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101.31</v>
      </c>
      <c r="K78" s="63"/>
      <c r="L78" s="23">
        <v>-5.5235554830999997E-2</v>
      </c>
      <c r="M78" s="23">
        <v>-7.9948956646999997E-2</v>
      </c>
      <c r="N78" s="23">
        <v>-0.21729870383000002</v>
      </c>
      <c r="O78" s="23">
        <v>-0.24455827346</v>
      </c>
      <c r="P78" s="49"/>
      <c r="Q78" s="21">
        <v>7.8630897317000011E-3</v>
      </c>
      <c r="R78" s="21">
        <v>7.3995771670000002E-2</v>
      </c>
      <c r="S78" s="49"/>
      <c r="T78" s="52">
        <v>142.30414640999999</v>
      </c>
      <c r="U78" s="54" t="s">
        <v>427</v>
      </c>
      <c r="V78" s="63"/>
      <c r="W78" s="52">
        <v>161082.9</v>
      </c>
      <c r="X78" s="52">
        <v>180306.76482000001</v>
      </c>
      <c r="Y78" s="44">
        <v>0.89338245384641457</v>
      </c>
      <c r="Z78" s="63"/>
      <c r="AA78" s="45">
        <v>0.85</v>
      </c>
      <c r="AB78" s="23">
        <v>0.10068107787977494</v>
      </c>
      <c r="AC78" s="23" t="s">
        <v>153</v>
      </c>
      <c r="AD78" s="53">
        <v>44469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71.099999999999994</v>
      </c>
      <c r="K79" s="63"/>
      <c r="L79" s="23">
        <v>-7.9288406414000003E-3</v>
      </c>
      <c r="M79" s="23">
        <v>-3.7010252951000001E-2</v>
      </c>
      <c r="N79" s="23">
        <v>-0.44996643891999999</v>
      </c>
      <c r="O79" s="23">
        <v>-0.52370193392999997</v>
      </c>
      <c r="P79" s="49"/>
      <c r="Q79" s="21">
        <v>6.2396006655000003E-3</v>
      </c>
      <c r="R79" s="21">
        <v>4.2299448482999998E-2</v>
      </c>
      <c r="S79" s="49"/>
      <c r="T79" s="52">
        <v>44.792407969000003</v>
      </c>
      <c r="U79" s="54" t="s">
        <v>427</v>
      </c>
      <c r="V79" s="63"/>
      <c r="W79" s="52">
        <v>112036.53599999999</v>
      </c>
      <c r="X79" s="52">
        <v>140507.43721</v>
      </c>
      <c r="Y79" s="44">
        <v>0.79737085968305088</v>
      </c>
      <c r="Z79" s="63"/>
      <c r="AA79" s="45">
        <v>0.45</v>
      </c>
      <c r="AB79" s="23">
        <v>7.5949367088607611E-2</v>
      </c>
      <c r="AC79" s="23" t="s">
        <v>156</v>
      </c>
      <c r="AD79" s="53">
        <v>44470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130.97999999999999</v>
      </c>
      <c r="K80" s="63"/>
      <c r="L80" s="23">
        <v>2.3790599760000003E-2</v>
      </c>
      <c r="M80" s="23">
        <v>-4.5154986093999996E-2</v>
      </c>
      <c r="N80" s="23">
        <v>-9.4341707026999996E-2</v>
      </c>
      <c r="O80" s="23">
        <v>-8.6906599556999989E-2</v>
      </c>
      <c r="P80" s="49"/>
      <c r="Q80" s="21">
        <v>4.513618677E-3</v>
      </c>
      <c r="R80" s="21">
        <v>3.8628762542000004E-2</v>
      </c>
      <c r="S80" s="49"/>
      <c r="T80" s="52">
        <v>141.70446328</v>
      </c>
      <c r="U80" s="54">
        <v>1.7299999999999998E-3</v>
      </c>
      <c r="V80" s="63"/>
      <c r="W80" s="52">
        <v>180840.15659999999</v>
      </c>
      <c r="X80" s="52">
        <v>214871.18614000001</v>
      </c>
      <c r="Y80" s="44">
        <v>0.84162125154450917</v>
      </c>
      <c r="Z80" s="63"/>
      <c r="AA80" s="45">
        <v>0.57999999999999996</v>
      </c>
      <c r="AB80" s="23">
        <v>5.3137883646358221E-2</v>
      </c>
      <c r="AC80" s="23" t="s">
        <v>153</v>
      </c>
      <c r="AD80" s="53">
        <v>44474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95.7</v>
      </c>
      <c r="K81" s="63"/>
      <c r="L81" s="23">
        <v>1.2264106098E-3</v>
      </c>
      <c r="M81" s="23">
        <v>-1.6460982360000001E-2</v>
      </c>
      <c r="N81" s="23">
        <v>1.4706504557999999E-2</v>
      </c>
      <c r="O81" s="23">
        <v>7.7880285704000005E-2</v>
      </c>
      <c r="P81" s="49"/>
      <c r="Q81" s="21">
        <v>9.4300518135000001E-3</v>
      </c>
      <c r="R81" s="21">
        <v>0.10746119178000001</v>
      </c>
      <c r="S81" s="49"/>
      <c r="T81" s="52">
        <v>702.78049296999995</v>
      </c>
      <c r="U81" s="54">
        <v>3.4200000000000003E-3</v>
      </c>
      <c r="V81" s="63"/>
      <c r="W81" s="52">
        <v>356805.48749999999</v>
      </c>
      <c r="X81" s="52">
        <v>369094.72580000001</v>
      </c>
      <c r="Y81" s="44">
        <v>0.96670437846717117</v>
      </c>
      <c r="Z81" s="63"/>
      <c r="AA81" s="45">
        <v>0.91</v>
      </c>
      <c r="AB81" s="23">
        <v>0.11410658307210031</v>
      </c>
      <c r="AC81" s="23" t="s">
        <v>155</v>
      </c>
      <c r="AD81" s="53">
        <v>44469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s">
        <v>0</v>
      </c>
      <c r="K82" s="63"/>
      <c r="L82" s="23" t="s">
        <v>427</v>
      </c>
      <c r="M82" s="23" t="s">
        <v>427</v>
      </c>
      <c r="N82" s="23" t="s">
        <v>427</v>
      </c>
      <c r="O82" s="23" t="s">
        <v>427</v>
      </c>
      <c r="P82" s="49"/>
      <c r="Q82" s="21">
        <v>6.5929235952999999E-3</v>
      </c>
      <c r="R82" s="21">
        <v>2.8587752511999999E-2</v>
      </c>
      <c r="S82" s="49"/>
      <c r="T82" s="52">
        <v>0</v>
      </c>
      <c r="U82" s="54" t="s">
        <v>427</v>
      </c>
      <c r="V82" s="63"/>
      <c r="W82" s="52" t="s">
        <v>0</v>
      </c>
      <c r="X82" s="52">
        <v>14050.683349999999</v>
      </c>
      <c r="Y82" s="44" t="s">
        <v>372</v>
      </c>
      <c r="Z82" s="63"/>
      <c r="AA82" s="45">
        <v>0</v>
      </c>
      <c r="AB82" s="23" t="e">
        <v>#VALUE!</v>
      </c>
      <c r="AC82" s="23" t="s">
        <v>153</v>
      </c>
      <c r="AD82" s="53">
        <v>44377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39.4</v>
      </c>
      <c r="K83" s="63"/>
      <c r="L83" s="23">
        <v>1.6645030463999998E-3</v>
      </c>
      <c r="M83" s="23">
        <v>-3.1018612783999998E-2</v>
      </c>
      <c r="N83" s="23">
        <v>-0.33902409976999998</v>
      </c>
      <c r="O83" s="23">
        <v>-0.37891472921000002</v>
      </c>
      <c r="P83" s="49"/>
      <c r="Q83" s="21">
        <v>3.7984299822999999E-3</v>
      </c>
      <c r="R83" s="21">
        <v>2.7362278249999997E-2</v>
      </c>
      <c r="S83" s="49"/>
      <c r="T83" s="52">
        <v>10.90174625</v>
      </c>
      <c r="U83" s="54" t="s">
        <v>427</v>
      </c>
      <c r="V83" s="63"/>
      <c r="W83" s="52">
        <v>116200.37119999999</v>
      </c>
      <c r="X83" s="52">
        <v>257291.22820000001</v>
      </c>
      <c r="Y83" s="44">
        <v>0.45162974273524026</v>
      </c>
      <c r="Z83" s="63"/>
      <c r="AA83" s="45">
        <v>0.15</v>
      </c>
      <c r="AB83" s="23">
        <v>4.5685279187817257E-2</v>
      </c>
      <c r="AC83" s="23" t="s">
        <v>153</v>
      </c>
      <c r="AD83" s="53">
        <v>44461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>
        <v>65.260000000000005</v>
      </c>
      <c r="K84" s="63"/>
      <c r="L84" s="23">
        <v>6.6599283891000003E-3</v>
      </c>
      <c r="M84" s="23">
        <v>1.5598868798000001E-2</v>
      </c>
      <c r="N84" s="23">
        <v>-6.5812030805999996E-2</v>
      </c>
      <c r="O84" s="23">
        <v>-0.10396409029000001</v>
      </c>
      <c r="P84" s="49"/>
      <c r="Q84" s="21">
        <v>3.1105475473E-3</v>
      </c>
      <c r="R84" s="21">
        <v>2.7423531285999999E-2</v>
      </c>
      <c r="S84" s="49"/>
      <c r="T84" s="52">
        <v>72.616428436999996</v>
      </c>
      <c r="U84" s="54" t="s">
        <v>427</v>
      </c>
      <c r="V84" s="63"/>
      <c r="W84" s="52">
        <v>164648.89168</v>
      </c>
      <c r="X84" s="52">
        <v>222169.16224000001</v>
      </c>
      <c r="Y84" s="44">
        <v>0.74109696422285976</v>
      </c>
      <c r="Z84" s="63"/>
      <c r="AA84" s="45">
        <v>0.20227890700000001</v>
      </c>
      <c r="AB84" s="23">
        <v>3.7195018142813362E-2</v>
      </c>
      <c r="AC84" s="23" t="s">
        <v>153</v>
      </c>
      <c r="AD84" s="53">
        <v>44476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58.9</v>
      </c>
      <c r="K85" s="63"/>
      <c r="L85" s="23">
        <v>-5.8883924203000006E-3</v>
      </c>
      <c r="M85" s="23">
        <v>-7.6305264398999997E-2</v>
      </c>
      <c r="N85" s="23">
        <v>-0.11777472693</v>
      </c>
      <c r="O85" s="23">
        <v>-0.10144653663</v>
      </c>
      <c r="P85" s="49"/>
      <c r="Q85" s="21">
        <v>5.8724832215000002E-3</v>
      </c>
      <c r="R85" s="21">
        <v>6.7479444287000007E-2</v>
      </c>
      <c r="S85" s="49"/>
      <c r="T85" s="52">
        <v>182.76369124999999</v>
      </c>
      <c r="U85" s="54" t="s">
        <v>427</v>
      </c>
      <c r="V85" s="63"/>
      <c r="W85" s="52">
        <v>157616.4</v>
      </c>
      <c r="X85" s="52">
        <v>271241.49102999998</v>
      </c>
      <c r="Y85" s="44">
        <v>0.58109251428118436</v>
      </c>
      <c r="Z85" s="63"/>
      <c r="AA85" s="45">
        <v>0.35</v>
      </c>
      <c r="AB85" s="23">
        <v>7.1307300509337854E-2</v>
      </c>
      <c r="AC85" s="23" t="s">
        <v>153</v>
      </c>
      <c r="AD85" s="53">
        <v>44469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>
        <v>182.82</v>
      </c>
      <c r="K86" s="63"/>
      <c r="L86" s="23">
        <v>1.7909940933999998E-2</v>
      </c>
      <c r="M86" s="23">
        <v>-4.2347786556999993E-2</v>
      </c>
      <c r="N86" s="23">
        <v>-2.6725777406E-2</v>
      </c>
      <c r="O86" s="23">
        <v>3.6157895264999997E-2</v>
      </c>
      <c r="P86" s="49"/>
      <c r="Q86" s="21">
        <v>7.4585635359000002E-3</v>
      </c>
      <c r="R86" s="21">
        <v>7.0631129787999999E-2</v>
      </c>
      <c r="S86" s="49"/>
      <c r="T86" s="52">
        <v>101.3365325</v>
      </c>
      <c r="U86" s="54" t="s">
        <v>427</v>
      </c>
      <c r="V86" s="63"/>
      <c r="W86" s="52">
        <v>169503.75683999999</v>
      </c>
      <c r="X86" s="52">
        <v>185644.58921000001</v>
      </c>
      <c r="Y86" s="44">
        <v>0.91305519628292742</v>
      </c>
      <c r="Z86" s="63"/>
      <c r="AA86" s="45">
        <v>1.35</v>
      </c>
      <c r="AB86" s="23">
        <v>8.861174926156877E-2</v>
      </c>
      <c r="AC86" s="23" t="s">
        <v>153</v>
      </c>
      <c r="AD86" s="53">
        <v>44469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100.98</v>
      </c>
      <c r="K87" s="63"/>
      <c r="L87" s="23">
        <v>8.8892048424999995E-2</v>
      </c>
      <c r="M87" s="23">
        <v>2.3098558899000001E-2</v>
      </c>
      <c r="N87" s="23">
        <v>-2.3695301786999998E-2</v>
      </c>
      <c r="O87" s="23">
        <v>2.9753262534000001E-3</v>
      </c>
      <c r="P87" s="49"/>
      <c r="Q87" s="21">
        <v>5.0429184548999991E-3</v>
      </c>
      <c r="R87" s="21">
        <v>4.9084171399000003E-2</v>
      </c>
      <c r="S87" s="49"/>
      <c r="T87" s="52">
        <v>210.49169312999999</v>
      </c>
      <c r="U87" s="54" t="s">
        <v>427</v>
      </c>
      <c r="V87" s="63"/>
      <c r="W87" s="52">
        <v>180231.93143999999</v>
      </c>
      <c r="X87" s="52">
        <v>173324.14212999999</v>
      </c>
      <c r="Y87" s="44">
        <v>1.0398547439791674</v>
      </c>
      <c r="Z87" s="63"/>
      <c r="AA87" s="45">
        <v>0.47</v>
      </c>
      <c r="AB87" s="23">
        <v>5.5852644087938198E-2</v>
      </c>
      <c r="AC87" s="23" t="s">
        <v>153</v>
      </c>
      <c r="AD87" s="53">
        <v>44469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56.16</v>
      </c>
      <c r="K88" s="63"/>
      <c r="L88" s="23">
        <v>6.9997781046999994E-3</v>
      </c>
      <c r="M88" s="23">
        <v>-0.12178141725</v>
      </c>
      <c r="N88" s="23">
        <v>-0.11702719106999999</v>
      </c>
      <c r="O88" s="23">
        <v>-7.363054790399999E-2</v>
      </c>
      <c r="P88" s="49"/>
      <c r="Q88" s="21">
        <v>5.3504547886999996E-3</v>
      </c>
      <c r="R88" s="21">
        <v>4.5196850393999996E-2</v>
      </c>
      <c r="S88" s="49"/>
      <c r="T88" s="52">
        <v>243.90971578</v>
      </c>
      <c r="U88" s="54">
        <v>1.5499999999999999E-3</v>
      </c>
      <c r="V88" s="63"/>
      <c r="W88" s="52">
        <v>160056</v>
      </c>
      <c r="X88" s="52">
        <v>268744.12894000002</v>
      </c>
      <c r="Y88" s="44">
        <v>0.59557022001300797</v>
      </c>
      <c r="Z88" s="63"/>
      <c r="AA88" s="45">
        <v>0.3</v>
      </c>
      <c r="AB88" s="23">
        <v>6.4102564102564097E-2</v>
      </c>
      <c r="AC88" s="23" t="s">
        <v>153</v>
      </c>
      <c r="AD88" s="53">
        <v>44469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56.6</v>
      </c>
      <c r="K89" s="63"/>
      <c r="L89" s="23">
        <v>9.6596209562999996E-2</v>
      </c>
      <c r="M89" s="23">
        <v>-0.34607275327000003</v>
      </c>
      <c r="N89" s="23">
        <v>-0.39014265443000001</v>
      </c>
      <c r="O89" s="23">
        <v>-0.36751696969999997</v>
      </c>
      <c r="P89" s="49"/>
      <c r="Q89" s="21">
        <v>1.5863732754999998E-2</v>
      </c>
      <c r="R89" s="21">
        <v>0.10665187873000001</v>
      </c>
      <c r="S89" s="49"/>
      <c r="T89" s="52">
        <v>152.25085125000001</v>
      </c>
      <c r="U89" s="54" t="s">
        <v>427</v>
      </c>
      <c r="V89" s="63"/>
      <c r="W89" s="52">
        <v>96952.97</v>
      </c>
      <c r="X89" s="52">
        <v>139010.81924000001</v>
      </c>
      <c r="Y89" s="44">
        <v>0.69744909446661274</v>
      </c>
      <c r="Z89" s="63"/>
      <c r="AA89" s="45">
        <v>0.83094232172000004</v>
      </c>
      <c r="AB89" s="23">
        <v>0.17617151697243816</v>
      </c>
      <c r="AC89" s="23" t="s">
        <v>182</v>
      </c>
      <c r="AD89" s="53">
        <v>44012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48.98</v>
      </c>
      <c r="K90" s="63"/>
      <c r="L90" s="23">
        <v>-0.14290940847</v>
      </c>
      <c r="M90" s="23">
        <v>-0.14968909032</v>
      </c>
      <c r="N90" s="23">
        <v>-0.16692189522000001</v>
      </c>
      <c r="O90" s="23">
        <v>-0.18833808865999999</v>
      </c>
      <c r="P90" s="49"/>
      <c r="Q90" s="21">
        <v>6.2608695652000002E-3</v>
      </c>
      <c r="R90" s="21">
        <v>0.16516416248999999</v>
      </c>
      <c r="S90" s="49"/>
      <c r="T90" s="52">
        <v>332.34953000000002</v>
      </c>
      <c r="U90" s="54">
        <v>8.5000000000000006E-4</v>
      </c>
      <c r="V90" s="63"/>
      <c r="W90" s="52">
        <v>88066.04</v>
      </c>
      <c r="X90" s="52">
        <v>93673.990650000007</v>
      </c>
      <c r="Y90" s="44">
        <v>0.94013332184220322</v>
      </c>
      <c r="Z90" s="63"/>
      <c r="AA90" s="45">
        <v>0.36</v>
      </c>
      <c r="AB90" s="23">
        <v>8.8199265006124961E-2</v>
      </c>
      <c r="AC90" s="23" t="s">
        <v>153</v>
      </c>
      <c r="AD90" s="53">
        <v>44469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103</v>
      </c>
      <c r="K91" s="63"/>
      <c r="L91" s="23">
        <v>4.1561330771999999E-2</v>
      </c>
      <c r="M91" s="23">
        <v>-4.8850309354999996E-2</v>
      </c>
      <c r="N91" s="23">
        <v>-0.18525549755000001</v>
      </c>
      <c r="O91" s="23">
        <v>-0.15282118769</v>
      </c>
      <c r="P91" s="49"/>
      <c r="Q91" s="21">
        <v>0</v>
      </c>
      <c r="R91" s="21">
        <v>0</v>
      </c>
      <c r="S91" s="49"/>
      <c r="T91" s="52">
        <v>194.37770391000001</v>
      </c>
      <c r="U91" s="54" t="s">
        <v>427</v>
      </c>
      <c r="V91" s="63"/>
      <c r="W91" s="52">
        <v>129473.266</v>
      </c>
      <c r="X91" s="52">
        <v>163633.53471000001</v>
      </c>
      <c r="Y91" s="44">
        <v>0.7912391932953069</v>
      </c>
      <c r="Z91" s="63"/>
      <c r="AA91" s="45">
        <v>0</v>
      </c>
      <c r="AB91" s="23">
        <v>0</v>
      </c>
      <c r="AC91" s="23" t="s">
        <v>155</v>
      </c>
      <c r="AD91" s="53">
        <v>43889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1024</v>
      </c>
      <c r="K92" s="63"/>
      <c r="L92" s="23">
        <v>-0.11495246326</v>
      </c>
      <c r="M92" s="23">
        <v>-0.14737718566999999</v>
      </c>
      <c r="N92" s="23">
        <v>-0.31733333333000002</v>
      </c>
      <c r="O92" s="23">
        <v>-0.67413933213999999</v>
      </c>
      <c r="P92" s="49"/>
      <c r="Q92" s="21">
        <v>0</v>
      </c>
      <c r="R92" s="21">
        <v>2.8987433504999997E-3</v>
      </c>
      <c r="S92" s="49"/>
      <c r="T92" s="52">
        <v>49.655042655999999</v>
      </c>
      <c r="U92" s="54" t="s">
        <v>427</v>
      </c>
      <c r="V92" s="63"/>
      <c r="W92" s="52">
        <v>107315.2</v>
      </c>
      <c r="X92" s="52">
        <v>363493.03219</v>
      </c>
      <c r="Y92" s="44">
        <v>0.29523316954231382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50.8</v>
      </c>
      <c r="K93" s="63"/>
      <c r="L93" s="23">
        <v>2.8748298937E-3</v>
      </c>
      <c r="M93" s="23">
        <v>-0.10497305036</v>
      </c>
      <c r="N93" s="23">
        <v>-0.35248288453999999</v>
      </c>
      <c r="O93" s="23">
        <v>-0.23707053417000001</v>
      </c>
      <c r="P93" s="49"/>
      <c r="Q93" s="21">
        <v>3.5405192761999997E-3</v>
      </c>
      <c r="R93" s="21">
        <v>5.6222945253999998E-2</v>
      </c>
      <c r="S93" s="49"/>
      <c r="T93" s="52">
        <v>72.611493124999996</v>
      </c>
      <c r="U93" s="54" t="s">
        <v>427</v>
      </c>
      <c r="V93" s="63"/>
      <c r="W93" s="52">
        <v>94070.728799999997</v>
      </c>
      <c r="X93" s="52">
        <v>133408.40927</v>
      </c>
      <c r="Y93" s="44">
        <v>0.70513342685627833</v>
      </c>
      <c r="Z93" s="63"/>
      <c r="AA93" s="45">
        <v>0.18</v>
      </c>
      <c r="AB93" s="23">
        <v>4.2519685039370085E-2</v>
      </c>
      <c r="AC93" s="23" t="s">
        <v>153</v>
      </c>
      <c r="AD93" s="53">
        <v>44469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146</v>
      </c>
      <c r="K94" s="63"/>
      <c r="L94" s="23">
        <v>1.8347745313999998E-2</v>
      </c>
      <c r="M94" s="23">
        <v>5.6798250368999999E-2</v>
      </c>
      <c r="N94" s="23">
        <v>3.5179536807999998E-2</v>
      </c>
      <c r="O94" s="23">
        <v>5.7632301634000002E-2</v>
      </c>
      <c r="P94" s="49"/>
      <c r="Q94" s="21">
        <v>5.0659264400000001E-3</v>
      </c>
      <c r="R94" s="21">
        <v>5.5068493151E-2</v>
      </c>
      <c r="S94" s="49"/>
      <c r="T94" s="52">
        <v>165.21177453000001</v>
      </c>
      <c r="U94" s="54" t="s">
        <v>427</v>
      </c>
      <c r="V94" s="63"/>
      <c r="W94" s="52">
        <v>133006</v>
      </c>
      <c r="X94" s="52">
        <v>146356.15150000001</v>
      </c>
      <c r="Y94" s="44">
        <v>0.90878312005901574</v>
      </c>
      <c r="Z94" s="63"/>
      <c r="AA94" s="45">
        <v>0.73</v>
      </c>
      <c r="AB94" s="23">
        <v>0.06</v>
      </c>
      <c r="AC94" s="23" t="s">
        <v>154</v>
      </c>
      <c r="AD94" s="53">
        <v>44475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143.1</v>
      </c>
      <c r="K95" s="63"/>
      <c r="L95" s="23">
        <v>-4.7853011256E-2</v>
      </c>
      <c r="M95" s="23">
        <v>-7.9423591603999991E-2</v>
      </c>
      <c r="N95" s="23">
        <v>-0.21073893977000002</v>
      </c>
      <c r="O95" s="23">
        <v>-0.25559997184</v>
      </c>
      <c r="P95" s="49"/>
      <c r="Q95" s="21">
        <v>7.4772497096000003E-3</v>
      </c>
      <c r="R95" s="21">
        <v>6.8613905187000002E-2</v>
      </c>
      <c r="S95" s="49"/>
      <c r="T95" s="52">
        <v>65.575722030999998</v>
      </c>
      <c r="U95" s="54" t="s">
        <v>427</v>
      </c>
      <c r="V95" s="63"/>
      <c r="W95" s="52">
        <v>91894.2408</v>
      </c>
      <c r="X95" s="52">
        <v>137392.48501</v>
      </c>
      <c r="Y95" s="44">
        <v>0.66884473916685871</v>
      </c>
      <c r="Z95" s="63"/>
      <c r="AA95" s="45">
        <v>1.1328033310000001</v>
      </c>
      <c r="AB95" s="23">
        <v>9.4993990020964383E-2</v>
      </c>
      <c r="AC95" s="23" t="s">
        <v>153</v>
      </c>
      <c r="AD95" s="53">
        <v>44476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>
        <v>1070.05</v>
      </c>
      <c r="K96" s="63"/>
      <c r="L96" s="23">
        <v>4.9078912539999998E-2</v>
      </c>
      <c r="M96" s="23">
        <v>-7.3573846565999995E-2</v>
      </c>
      <c r="N96" s="23">
        <v>-0.20617080626000001</v>
      </c>
      <c r="O96" s="23">
        <v>-0.13145292207000001</v>
      </c>
      <c r="P96" s="49"/>
      <c r="Q96" s="21">
        <v>0</v>
      </c>
      <c r="R96" s="21">
        <v>0</v>
      </c>
      <c r="S96" s="49"/>
      <c r="T96" s="52">
        <v>40.043667812999999</v>
      </c>
      <c r="U96" s="54" t="s">
        <v>427</v>
      </c>
      <c r="V96" s="63"/>
      <c r="W96" s="52">
        <v>118964.94885</v>
      </c>
      <c r="X96" s="52">
        <v>228954.05507999999</v>
      </c>
      <c r="Y96" s="44">
        <v>0.51960184242393903</v>
      </c>
      <c r="Z96" s="63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61.91</v>
      </c>
      <c r="K97" s="63"/>
      <c r="L97" s="23">
        <v>-1.0419756168E-2</v>
      </c>
      <c r="M97" s="23">
        <v>-9.6360056697999991E-2</v>
      </c>
      <c r="N97" s="23">
        <v>-4.2670358094999999E-2</v>
      </c>
      <c r="O97" s="23">
        <v>-7.7205139593999994E-2</v>
      </c>
      <c r="P97" s="49"/>
      <c r="Q97" s="21">
        <v>7.3267898620000002E-3</v>
      </c>
      <c r="R97" s="21">
        <v>7.3944477081999999E-2</v>
      </c>
      <c r="S97" s="49"/>
      <c r="T97" s="52">
        <v>73.006615937999996</v>
      </c>
      <c r="U97" s="54" t="s">
        <v>427</v>
      </c>
      <c r="V97" s="63"/>
      <c r="W97" s="52">
        <v>112409.73936000001</v>
      </c>
      <c r="X97" s="52">
        <v>156731.96903000001</v>
      </c>
      <c r="Y97" s="44">
        <v>0.7172100245769496</v>
      </c>
      <c r="Z97" s="63"/>
      <c r="AA97" s="45">
        <v>0.46180756499999998</v>
      </c>
      <c r="AB97" s="23">
        <v>8.95120461960911E-2</v>
      </c>
      <c r="AC97" s="23" t="s">
        <v>153</v>
      </c>
      <c r="AD97" s="53">
        <v>44476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21.2</v>
      </c>
      <c r="K98" s="63"/>
      <c r="L98" s="23">
        <v>-3.5925420644999997E-2</v>
      </c>
      <c r="M98" s="23">
        <v>-9.2465753422999994E-2</v>
      </c>
      <c r="N98" s="23">
        <v>-0.53410891697999996</v>
      </c>
      <c r="O98" s="23">
        <v>-0.54235791087999996</v>
      </c>
      <c r="P98" s="49"/>
      <c r="Q98" s="21">
        <v>0</v>
      </c>
      <c r="R98" s="21">
        <v>2.6750261232999999E-2</v>
      </c>
      <c r="S98" s="49"/>
      <c r="T98" s="52">
        <v>8.5030467188000003</v>
      </c>
      <c r="U98" s="54" t="s">
        <v>427</v>
      </c>
      <c r="V98" s="63"/>
      <c r="W98" s="52">
        <v>54998.714800000002</v>
      </c>
      <c r="X98" s="52">
        <v>123239.90962999999</v>
      </c>
      <c r="Y98" s="44">
        <v>0.44627357294500802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>
        <v>24.06</v>
      </c>
      <c r="K99" s="63"/>
      <c r="L99" s="23">
        <v>-7.8511162352000008E-2</v>
      </c>
      <c r="M99" s="23">
        <v>-0.41873148104000002</v>
      </c>
      <c r="N99" s="23">
        <v>-0.46780088247000001</v>
      </c>
      <c r="O99" s="23">
        <v>-0.53615680839000002</v>
      </c>
      <c r="P99" s="49"/>
      <c r="Q99" s="21">
        <v>7.9787234041999999E-3</v>
      </c>
      <c r="R99" s="21">
        <v>0.10453781512</v>
      </c>
      <c r="S99" s="49"/>
      <c r="T99" s="52">
        <v>274.05545812999998</v>
      </c>
      <c r="U99" s="54">
        <v>5.6000000000000006E-4</v>
      </c>
      <c r="V99" s="63"/>
      <c r="W99" s="52">
        <v>58094.554199999999</v>
      </c>
      <c r="X99" s="52">
        <v>170376.55358000001</v>
      </c>
      <c r="Y99" s="44">
        <v>0.34097739964391172</v>
      </c>
      <c r="Z99" s="63"/>
      <c r="AA99" s="45">
        <v>0.21</v>
      </c>
      <c r="AB99" s="23">
        <v>0.10473815461346635</v>
      </c>
      <c r="AC99" s="23" t="s">
        <v>153</v>
      </c>
      <c r="AD99" s="53">
        <v>44469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s">
        <v>0</v>
      </c>
      <c r="K100" s="63"/>
      <c r="L100" s="23" t="s">
        <v>427</v>
      </c>
      <c r="M100" s="23" t="s">
        <v>427</v>
      </c>
      <c r="N100" s="23" t="s">
        <v>427</v>
      </c>
      <c r="O100" s="23" t="s">
        <v>427</v>
      </c>
      <c r="P100" s="49"/>
      <c r="Q100" s="21">
        <v>0.32492345893000002</v>
      </c>
      <c r="R100" s="21">
        <v>0.42210254790000001</v>
      </c>
      <c r="S100" s="49"/>
      <c r="T100" s="52">
        <v>0</v>
      </c>
      <c r="U100" s="54" t="s">
        <v>427</v>
      </c>
      <c r="V100" s="63"/>
      <c r="W100" s="52" t="s">
        <v>0</v>
      </c>
      <c r="X100" s="52">
        <v>126470.24969</v>
      </c>
      <c r="Y100" s="44" t="s">
        <v>372</v>
      </c>
      <c r="Z100" s="63"/>
      <c r="AA100" s="45">
        <v>0</v>
      </c>
      <c r="AB100" s="23" t="e">
        <v>#VALUE!</v>
      </c>
      <c r="AC100" s="23" t="s">
        <v>156</v>
      </c>
      <c r="AD100" s="53">
        <v>44370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88.26</v>
      </c>
      <c r="K101" s="63"/>
      <c r="L101" s="23">
        <v>2.0757832080999998E-3</v>
      </c>
      <c r="M101" s="23">
        <v>0.10406869870999999</v>
      </c>
      <c r="N101" s="23">
        <v>-8.7384374113999991E-2</v>
      </c>
      <c r="O101" s="23">
        <v>-7.8013730222000005E-2</v>
      </c>
      <c r="P101" s="49"/>
      <c r="Q101" s="21">
        <v>8.0932176688999994E-3</v>
      </c>
      <c r="R101" s="21">
        <v>7.6234653845E-2</v>
      </c>
      <c r="S101" s="49"/>
      <c r="T101" s="52">
        <v>134.20939688000001</v>
      </c>
      <c r="U101" s="54" t="s">
        <v>427</v>
      </c>
      <c r="V101" s="63"/>
      <c r="W101" s="52">
        <v>99350.310299999997</v>
      </c>
      <c r="X101" s="52">
        <v>132497.01388000001</v>
      </c>
      <c r="Y101" s="44">
        <v>0.74983056138895066</v>
      </c>
      <c r="Z101" s="63"/>
      <c r="AA101" s="45">
        <v>0.71867772900000004</v>
      </c>
      <c r="AB101" s="23">
        <v>9.7712811556764118E-2</v>
      </c>
      <c r="AC101" s="23" t="s">
        <v>153</v>
      </c>
      <c r="AD101" s="53">
        <v>44476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24.67</v>
      </c>
      <c r="K102" s="63"/>
      <c r="L102" s="23">
        <v>-1.0668113033999999E-2</v>
      </c>
      <c r="M102" s="23">
        <v>-6.9103684461999992E-2</v>
      </c>
      <c r="N102" s="23">
        <v>-0.16185668817999999</v>
      </c>
      <c r="O102" s="23">
        <v>-0.13786653101000002</v>
      </c>
      <c r="P102" s="49"/>
      <c r="Q102" s="21">
        <v>3.6751791849999999E-3</v>
      </c>
      <c r="R102" s="21">
        <v>5.9136035454000001E-2</v>
      </c>
      <c r="S102" s="49"/>
      <c r="T102" s="52">
        <v>45.498595156</v>
      </c>
      <c r="U102" s="54" t="s">
        <v>427</v>
      </c>
      <c r="V102" s="63"/>
      <c r="W102" s="52">
        <v>94043.396850000005</v>
      </c>
      <c r="X102" s="52">
        <v>300402.26809000003</v>
      </c>
      <c r="Y102" s="44">
        <v>0.31305821173701909</v>
      </c>
      <c r="Z102" s="63"/>
      <c r="AA102" s="45">
        <v>9.1989735000000003E-2</v>
      </c>
      <c r="AB102" s="23">
        <v>4.474571625456019E-2</v>
      </c>
      <c r="AC102" s="23" t="s">
        <v>153</v>
      </c>
      <c r="AD102" s="53">
        <v>44462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64.3</v>
      </c>
      <c r="K103" s="63"/>
      <c r="L103" s="23">
        <v>-3.9258360533999996E-2</v>
      </c>
      <c r="M103" s="23">
        <v>-9.896743828E-2</v>
      </c>
      <c r="N103" s="23">
        <v>-7.320992288E-2</v>
      </c>
      <c r="O103" s="23">
        <v>-0.10271285904999999</v>
      </c>
      <c r="P103" s="49"/>
      <c r="Q103" s="21">
        <v>7.2646404744000003E-3</v>
      </c>
      <c r="R103" s="21">
        <v>8.0537772086999998E-2</v>
      </c>
      <c r="S103" s="49"/>
      <c r="T103" s="52">
        <v>46.309082031000003</v>
      </c>
      <c r="U103" s="54" t="s">
        <v>427</v>
      </c>
      <c r="V103" s="63"/>
      <c r="W103" s="52">
        <v>90984.5</v>
      </c>
      <c r="X103" s="52">
        <v>131913.75855999999</v>
      </c>
      <c r="Y103" s="44">
        <v>0.68972714441015925</v>
      </c>
      <c r="Z103" s="63"/>
      <c r="AA103" s="45">
        <v>0.49</v>
      </c>
      <c r="AB103" s="23">
        <v>9.1446345256609649E-2</v>
      </c>
      <c r="AC103" s="23" t="s">
        <v>153</v>
      </c>
      <c r="AD103" s="53">
        <v>44469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>
        <v>768</v>
      </c>
      <c r="K104" s="63"/>
      <c r="L104" s="23">
        <v>-5.5774651322000005E-2</v>
      </c>
      <c r="M104" s="23">
        <v>-0.11538093948</v>
      </c>
      <c r="N104" s="23">
        <v>-0.16862743507</v>
      </c>
      <c r="O104" s="23">
        <v>-0.3336693449</v>
      </c>
      <c r="P104" s="49"/>
      <c r="Q104" s="21">
        <v>9.1352009743999995E-3</v>
      </c>
      <c r="R104" s="21">
        <v>6.7548384044000001E-2</v>
      </c>
      <c r="S104" s="49"/>
      <c r="T104" s="52">
        <v>53.791239375000004</v>
      </c>
      <c r="U104" s="54" t="s">
        <v>427</v>
      </c>
      <c r="V104" s="63"/>
      <c r="W104" s="52">
        <v>78077.952000000005</v>
      </c>
      <c r="X104" s="52">
        <v>116234.50635</v>
      </c>
      <c r="Y104" s="44">
        <v>0.67172782379180296</v>
      </c>
      <c r="Z104" s="63"/>
      <c r="AA104" s="45">
        <v>7.5</v>
      </c>
      <c r="AB104" s="23">
        <v>0.1171875</v>
      </c>
      <c r="AC104" s="23" t="s">
        <v>154</v>
      </c>
      <c r="AD104" s="53">
        <v>44475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390.56</v>
      </c>
      <c r="K105" s="63"/>
      <c r="L105" s="23">
        <v>-4.0036676216000003E-2</v>
      </c>
      <c r="M105" s="23">
        <v>-3.6854814292999999E-2</v>
      </c>
      <c r="N105" s="23">
        <v>-0.12612713198</v>
      </c>
      <c r="O105" s="23">
        <v>-2.4650743273E-2</v>
      </c>
      <c r="P105" s="49"/>
      <c r="Q105" s="21">
        <v>7.5240841687000005E-3</v>
      </c>
      <c r="R105" s="21">
        <v>8.4265653006000002E-2</v>
      </c>
      <c r="S105" s="49"/>
      <c r="T105" s="52">
        <v>38.279888593999999</v>
      </c>
      <c r="U105" s="54" t="s">
        <v>427</v>
      </c>
      <c r="V105" s="63"/>
      <c r="W105" s="52">
        <v>78112</v>
      </c>
      <c r="X105" s="52">
        <v>61109.870999999999</v>
      </c>
      <c r="Y105" s="44">
        <v>1.2782223022529371</v>
      </c>
      <c r="Z105" s="63"/>
      <c r="AA105" s="45">
        <v>3.0849497499999998</v>
      </c>
      <c r="AB105" s="23">
        <v>9.478542861532159E-2</v>
      </c>
      <c r="AC105" s="23" t="s">
        <v>163</v>
      </c>
      <c r="AD105" s="53">
        <v>44482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1317.86</v>
      </c>
      <c r="K106" s="63"/>
      <c r="L106" s="23">
        <v>1.9597314720000002E-2</v>
      </c>
      <c r="M106" s="23">
        <v>3.0198642012999998E-2</v>
      </c>
      <c r="N106" s="23">
        <v>4.4286971863999998E-2</v>
      </c>
      <c r="O106" s="23">
        <v>2.6072771511999999E-2</v>
      </c>
      <c r="P106" s="49"/>
      <c r="Q106" s="21">
        <v>5.0038491146999998E-3</v>
      </c>
      <c r="R106" s="21">
        <v>4.3670335861999997E-2</v>
      </c>
      <c r="S106" s="49"/>
      <c r="T106" s="52">
        <v>17.611296875000001</v>
      </c>
      <c r="U106" s="54" t="s">
        <v>427</v>
      </c>
      <c r="V106" s="63"/>
      <c r="W106" s="52">
        <v>85966.643519999998</v>
      </c>
      <c r="X106" s="52">
        <v>108543.16394</v>
      </c>
      <c r="Y106" s="44">
        <v>0.79200421656697106</v>
      </c>
      <c r="Z106" s="63"/>
      <c r="AA106" s="45">
        <v>6.5</v>
      </c>
      <c r="AB106" s="23">
        <v>5.918686355151534E-2</v>
      </c>
      <c r="AC106" s="23" t="s">
        <v>162</v>
      </c>
      <c r="AD106" s="53">
        <v>44459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 t="e">
        <v>#N/A</v>
      </c>
      <c r="K107" s="63"/>
      <c r="L107" s="23" t="s">
        <v>427</v>
      </c>
      <c r="M107" s="23" t="s">
        <v>427</v>
      </c>
      <c r="N107" s="23" t="s">
        <v>427</v>
      </c>
      <c r="O107" s="23" t="s">
        <v>427</v>
      </c>
      <c r="P107" s="49"/>
      <c r="Q107" s="21" t="s">
        <v>427</v>
      </c>
      <c r="R107" s="21" t="s">
        <v>427</v>
      </c>
      <c r="S107" s="49"/>
      <c r="T107" s="52" t="s">
        <v>427</v>
      </c>
      <c r="U107" s="54" t="s">
        <v>427</v>
      </c>
      <c r="V107" s="63"/>
      <c r="W107" s="52" t="s">
        <v>427</v>
      </c>
      <c r="X107" s="52" t="s">
        <v>427</v>
      </c>
      <c r="Y107" s="44" t="s">
        <v>372</v>
      </c>
      <c r="Z107" s="63"/>
      <c r="AA107" s="45" t="s">
        <v>427</v>
      </c>
      <c r="AB107" s="23" t="e">
        <v>#VALUE!</v>
      </c>
      <c r="AC107" s="23" t="s">
        <v>162</v>
      </c>
      <c r="AD107" s="53" t="s">
        <v>427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>
        <v>34</v>
      </c>
      <c r="K108" s="63"/>
      <c r="L108" s="23">
        <v>-5.0726173796999993E-2</v>
      </c>
      <c r="M108" s="23">
        <v>-0.10552599225999999</v>
      </c>
      <c r="N108" s="23">
        <v>-0.11640741869999999</v>
      </c>
      <c r="O108" s="23">
        <v>-0.10463210897</v>
      </c>
      <c r="P108" s="49"/>
      <c r="Q108" s="21">
        <v>3.6161335188E-3</v>
      </c>
      <c r="R108" s="21">
        <v>4.5588899097000007E-2</v>
      </c>
      <c r="S108" s="49"/>
      <c r="T108" s="52">
        <v>18.63392125</v>
      </c>
      <c r="U108" s="54" t="s">
        <v>427</v>
      </c>
      <c r="V108" s="63"/>
      <c r="W108" s="52">
        <v>36652</v>
      </c>
      <c r="X108" s="52">
        <v>97796.535910000006</v>
      </c>
      <c r="Y108" s="44">
        <v>0.37477810086985114</v>
      </c>
      <c r="Z108" s="63"/>
      <c r="AA108" s="45">
        <v>0.13</v>
      </c>
      <c r="AB108" s="23">
        <v>4.5882352941176471E-2</v>
      </c>
      <c r="AC108" s="23" t="s">
        <v>153</v>
      </c>
      <c r="AD108" s="53">
        <v>44469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398.74</v>
      </c>
      <c r="K109" s="63"/>
      <c r="L109" s="23">
        <v>-6.0331288078000001E-3</v>
      </c>
      <c r="M109" s="23">
        <v>-1.2925586115E-2</v>
      </c>
      <c r="N109" s="23">
        <v>0.43256231597000006</v>
      </c>
      <c r="O109" s="23">
        <v>0.52198662511999994</v>
      </c>
      <c r="P109" s="49"/>
      <c r="Q109" s="21">
        <v>2.0537303008000001E-3</v>
      </c>
      <c r="R109" s="21">
        <v>4.2606024963999997E-2</v>
      </c>
      <c r="S109" s="49"/>
      <c r="T109" s="52">
        <v>7.7755679686999999</v>
      </c>
      <c r="U109" s="54" t="s">
        <v>427</v>
      </c>
      <c r="V109" s="63"/>
      <c r="W109" s="52">
        <v>21371.267779999998</v>
      </c>
      <c r="X109" s="52">
        <v>34049.481780000002</v>
      </c>
      <c r="Y109" s="44">
        <v>0.62765324647475429</v>
      </c>
      <c r="Z109" s="63"/>
      <c r="AA109" s="45">
        <v>0.82557904360000001</v>
      </c>
      <c r="AB109" s="23">
        <v>2.4845635058434068E-2</v>
      </c>
      <c r="AC109" s="23" t="s">
        <v>154</v>
      </c>
      <c r="AD109" s="53">
        <v>44469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 t="e">
        <v>#N/A</v>
      </c>
      <c r="K110" s="63"/>
      <c r="L110" s="23" t="s">
        <v>427</v>
      </c>
      <c r="M110" s="23" t="s">
        <v>427</v>
      </c>
      <c r="N110" s="23" t="s">
        <v>427</v>
      </c>
      <c r="O110" s="23" t="s">
        <v>427</v>
      </c>
      <c r="P110" s="49"/>
      <c r="Q110" s="21" t="s">
        <v>427</v>
      </c>
      <c r="R110" s="21" t="s">
        <v>427</v>
      </c>
      <c r="S110" s="49"/>
      <c r="T110" s="52" t="s">
        <v>427</v>
      </c>
      <c r="U110" s="54" t="s">
        <v>427</v>
      </c>
      <c r="V110" s="63"/>
      <c r="W110" s="52" t="s">
        <v>427</v>
      </c>
      <c r="X110" s="52" t="s">
        <v>427</v>
      </c>
      <c r="Y110" s="44" t="s">
        <v>372</v>
      </c>
      <c r="Z110" s="63"/>
      <c r="AA110" s="45" t="s">
        <v>427</v>
      </c>
      <c r="AB110" s="23" t="e">
        <v>#VALUE!</v>
      </c>
      <c r="AC110" s="23" t="s">
        <v>153</v>
      </c>
      <c r="AD110" s="53" t="s">
        <v>427</v>
      </c>
    </row>
    <row r="111" spans="1:30" s="5" customFormat="1" ht="15" customHeight="1" x14ac:dyDescent="0.3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99</v>
      </c>
      <c r="K111" s="63"/>
      <c r="L111" s="23">
        <v>1.4613910430999999E-2</v>
      </c>
      <c r="M111" s="23">
        <v>2.6422894472E-2</v>
      </c>
      <c r="N111" s="23">
        <v>1.5489190430999999E-2</v>
      </c>
      <c r="O111" s="23">
        <v>8.5226961660999995E-2</v>
      </c>
      <c r="P111" s="49"/>
      <c r="Q111" s="21">
        <v>9.6436909958000014E-3</v>
      </c>
      <c r="R111" s="21">
        <v>8.7343671836000003E-2</v>
      </c>
      <c r="S111" s="49"/>
      <c r="T111" s="52">
        <v>2971.8824742000002</v>
      </c>
      <c r="U111" s="54">
        <v>1.0489999999999999E-2</v>
      </c>
      <c r="V111" s="63"/>
      <c r="W111" s="52">
        <v>1093753.7819999999</v>
      </c>
      <c r="X111" s="52">
        <v>1087621.4550999999</v>
      </c>
      <c r="Y111" s="44">
        <v>1.0056382915868796</v>
      </c>
      <c r="Z111" s="63"/>
      <c r="AA111" s="45">
        <v>0.95</v>
      </c>
      <c r="AB111" s="23">
        <v>0.11515151515151514</v>
      </c>
      <c r="AC111" s="23" t="s">
        <v>414</v>
      </c>
      <c r="AD111" s="53">
        <v>44469</v>
      </c>
    </row>
    <row r="112" spans="1:30" s="5" customFormat="1" ht="15" customHeight="1" x14ac:dyDescent="0.3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103.3</v>
      </c>
      <c r="K112" s="63"/>
      <c r="L112" s="23">
        <v>-7.6266701763000007E-4</v>
      </c>
      <c r="M112" s="23">
        <v>3.9706526476999994E-3</v>
      </c>
      <c r="N112" s="23">
        <v>8.4454131283999995E-3</v>
      </c>
      <c r="O112" s="23">
        <v>0.13337816186999998</v>
      </c>
      <c r="P112" s="49"/>
      <c r="Q112" s="21">
        <v>1.1002678912999999E-2</v>
      </c>
      <c r="R112" s="21">
        <v>0.14809523809</v>
      </c>
      <c r="S112" s="49"/>
      <c r="T112" s="52">
        <v>1564.8866639</v>
      </c>
      <c r="U112" s="54">
        <v>4.6300000000000004E-3</v>
      </c>
      <c r="V112" s="63"/>
      <c r="W112" s="52">
        <v>478711.93030000001</v>
      </c>
      <c r="X112" s="52">
        <v>473323.91547000001</v>
      </c>
      <c r="Y112" s="44">
        <v>1.0113833564159753</v>
      </c>
      <c r="Z112" s="63"/>
      <c r="AA112" s="45">
        <v>1.1499999999999999</v>
      </c>
      <c r="AB112" s="23">
        <v>0.13359148112294289</v>
      </c>
      <c r="AC112" s="23" t="s">
        <v>161</v>
      </c>
      <c r="AD112" s="53">
        <v>44469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17.100000000000001</v>
      </c>
      <c r="K113" s="63"/>
      <c r="L113" s="23">
        <v>0.24362419148</v>
      </c>
      <c r="M113" s="23">
        <v>0.39345796008</v>
      </c>
      <c r="N113" s="23">
        <v>-4.3496024791999995E-2</v>
      </c>
      <c r="O113" s="23">
        <v>0.29423037572999999</v>
      </c>
      <c r="P113" s="49"/>
      <c r="Q113" s="21">
        <v>3.9616876812000002E-3</v>
      </c>
      <c r="R113" s="21">
        <v>2.7195009111999999E-2</v>
      </c>
      <c r="S113" s="49"/>
      <c r="T113" s="52">
        <v>5.2961479687999997</v>
      </c>
      <c r="U113" s="54" t="s">
        <v>427</v>
      </c>
      <c r="V113" s="63"/>
      <c r="W113" s="52">
        <v>8820.5903999999991</v>
      </c>
      <c r="X113" s="52">
        <v>11110.2484</v>
      </c>
      <c r="Y113" s="44">
        <v>0.79391477871907878</v>
      </c>
      <c r="Z113" s="63"/>
      <c r="AA113" s="45">
        <v>5.4671289999999997E-2</v>
      </c>
      <c r="AB113" s="23">
        <v>3.8365817543859648E-2</v>
      </c>
      <c r="AC113" s="23" t="s">
        <v>164</v>
      </c>
      <c r="AD113" s="53">
        <v>44469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>
        <v>134.03</v>
      </c>
      <c r="K114" s="63"/>
      <c r="L114" s="23">
        <v>1.8417515274999998E-3</v>
      </c>
      <c r="M114" s="23">
        <v>-5.8445867434000001E-2</v>
      </c>
      <c r="N114" s="23">
        <v>-6.4222356425999994E-2</v>
      </c>
      <c r="O114" s="23">
        <v>-0.10647674337</v>
      </c>
      <c r="P114" s="49"/>
      <c r="Q114" s="21">
        <v>7.8611687925999995E-3</v>
      </c>
      <c r="R114" s="21">
        <v>7.5318159568999996E-2</v>
      </c>
      <c r="S114" s="49"/>
      <c r="T114" s="52">
        <v>168.80336593999999</v>
      </c>
      <c r="U114" s="54">
        <v>2.5800000000000003E-3</v>
      </c>
      <c r="V114" s="63"/>
      <c r="W114" s="52">
        <v>270957.86262999999</v>
      </c>
      <c r="X114" s="52">
        <v>303735.32075999997</v>
      </c>
      <c r="Y114" s="44">
        <v>0.89208545766760039</v>
      </c>
      <c r="Z114" s="63"/>
      <c r="AA114" s="45">
        <v>1.06</v>
      </c>
      <c r="AB114" s="23">
        <v>9.4904125941953299E-2</v>
      </c>
      <c r="AC114" s="23" t="s">
        <v>153</v>
      </c>
      <c r="AD114" s="53">
        <v>44469</v>
      </c>
    </row>
    <row r="115" spans="1:30" s="5" customFormat="1" ht="15" customHeight="1" x14ac:dyDescent="0.3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99.52</v>
      </c>
      <c r="K115" s="63"/>
      <c r="L115" s="23">
        <v>1.5983361465000002E-2</v>
      </c>
      <c r="M115" s="23">
        <v>7.0626541182999998E-3</v>
      </c>
      <c r="N115" s="23">
        <v>0.15488744099999999</v>
      </c>
      <c r="O115" s="23" t="s">
        <v>427</v>
      </c>
      <c r="P115" s="49"/>
      <c r="Q115" s="21">
        <v>1.2501260207999999E-2</v>
      </c>
      <c r="R115" s="21" t="s">
        <v>427</v>
      </c>
      <c r="S115" s="49"/>
      <c r="T115" s="52">
        <v>3098.1996278000001</v>
      </c>
      <c r="U115" s="54">
        <v>7.6300000000000005E-3</v>
      </c>
      <c r="V115" s="63"/>
      <c r="W115" s="52">
        <v>639908.92255999998</v>
      </c>
      <c r="X115" s="52">
        <v>592145.70874000003</v>
      </c>
      <c r="Y115" s="44">
        <v>1.0806612513018681</v>
      </c>
      <c r="Z115" s="63"/>
      <c r="AA115" s="45">
        <v>1.24</v>
      </c>
      <c r="AB115" s="23">
        <v>0.14951768488745981</v>
      </c>
      <c r="AC115" s="23">
        <v>0.1</v>
      </c>
      <c r="AD115" s="53">
        <v>44469</v>
      </c>
    </row>
    <row r="116" spans="1:30" s="5" customFormat="1" ht="15" customHeight="1" x14ac:dyDescent="0.3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90.36</v>
      </c>
      <c r="K116" s="63"/>
      <c r="L116" s="23">
        <v>-2.5242718445999998E-2</v>
      </c>
      <c r="M116" s="23">
        <v>-7.3282681252000006E-2</v>
      </c>
      <c r="N116" s="23">
        <v>-4.9602536208999994E-2</v>
      </c>
      <c r="O116" s="23" t="s">
        <v>427</v>
      </c>
      <c r="P116" s="49"/>
      <c r="Q116" s="21">
        <v>6.4308681671999997E-3</v>
      </c>
      <c r="R116" s="21" t="s">
        <v>427</v>
      </c>
      <c r="S116" s="49"/>
      <c r="T116" s="52">
        <v>1266.2502611</v>
      </c>
      <c r="U116" s="54">
        <v>2.6199999999999999E-3</v>
      </c>
      <c r="V116" s="63"/>
      <c r="W116" s="52">
        <v>271236.68423999997</v>
      </c>
      <c r="X116" s="52">
        <v>290188.48541000002</v>
      </c>
      <c r="Y116" s="44">
        <v>0.93469140878135282</v>
      </c>
      <c r="Z116" s="63"/>
      <c r="AA116" s="45">
        <v>0.6</v>
      </c>
      <c r="AB116" s="23">
        <v>7.9681274900398405E-2</v>
      </c>
      <c r="AC116" s="23" t="s">
        <v>153</v>
      </c>
      <c r="AD116" s="53">
        <v>44454</v>
      </c>
    </row>
    <row r="117" spans="1:30" s="5" customFormat="1" ht="15" customHeight="1" x14ac:dyDescent="0.3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>
        <v>81.99</v>
      </c>
      <c r="K117" s="63"/>
      <c r="L117" s="23">
        <v>1.2020337519E-2</v>
      </c>
      <c r="M117" s="23">
        <v>2.8401742682000002E-2</v>
      </c>
      <c r="N117" s="23" t="s">
        <v>427</v>
      </c>
      <c r="O117" s="23" t="s">
        <v>427</v>
      </c>
      <c r="P117" s="49"/>
      <c r="Q117" s="21">
        <v>8.2198824682000009E-3</v>
      </c>
      <c r="R117" s="21" t="s">
        <v>427</v>
      </c>
      <c r="S117" s="49"/>
      <c r="T117" s="52">
        <v>183.70495421999999</v>
      </c>
      <c r="U117" s="54" t="s">
        <v>427</v>
      </c>
      <c r="V117" s="63"/>
      <c r="W117" s="52">
        <v>131885.20078000001</v>
      </c>
      <c r="X117" s="52">
        <v>168059.85313</v>
      </c>
      <c r="Y117" s="44">
        <v>0.78475137472589795</v>
      </c>
      <c r="Z117" s="63"/>
      <c r="AA117" s="45">
        <v>0.6714</v>
      </c>
      <c r="AB117" s="23">
        <v>8.7999999999999995E-2</v>
      </c>
      <c r="AC117" s="23" t="s">
        <v>153</v>
      </c>
      <c r="AD117" s="53">
        <v>44476</v>
      </c>
    </row>
    <row r="118" spans="1:30" s="5" customFormat="1" ht="15" customHeight="1" x14ac:dyDescent="0.3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124.66</v>
      </c>
      <c r="K118" s="63"/>
      <c r="L118" s="23">
        <v>4.9125104436999995E-2</v>
      </c>
      <c r="M118" s="23">
        <v>-2.5716386450000003E-2</v>
      </c>
      <c r="N118" s="23">
        <v>0.12780656429000001</v>
      </c>
      <c r="O118" s="23">
        <v>0.36387575570999997</v>
      </c>
      <c r="P118" s="49"/>
      <c r="Q118" s="21">
        <v>1.3291244393E-2</v>
      </c>
      <c r="R118" s="21">
        <v>0.17450649445999999</v>
      </c>
      <c r="S118" s="49"/>
      <c r="T118" s="52">
        <v>11122.151066</v>
      </c>
      <c r="U118" s="54">
        <v>2.2749999999999999E-2</v>
      </c>
      <c r="V118" s="63"/>
      <c r="W118" s="52">
        <v>2458352.1576999999</v>
      </c>
      <c r="X118" s="52">
        <v>2342624.0652999999</v>
      </c>
      <c r="Y118" s="44">
        <v>1.0494010516301853</v>
      </c>
      <c r="Z118" s="63"/>
      <c r="AA118" s="45">
        <v>1.6</v>
      </c>
      <c r="AB118" s="23">
        <v>0.1540189314936628</v>
      </c>
      <c r="AC118" s="23" t="s">
        <v>154</v>
      </c>
      <c r="AD118" s="53">
        <v>44476</v>
      </c>
    </row>
    <row r="119" spans="1:30" s="5" customFormat="1" ht="15" customHeight="1" x14ac:dyDescent="0.3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95.61</v>
      </c>
      <c r="K119" s="63"/>
      <c r="L119" s="23">
        <v>1.7127659574E-2</v>
      </c>
      <c r="M119" s="23">
        <v>5.8872276146000005E-2</v>
      </c>
      <c r="N119" s="23" t="s">
        <v>427</v>
      </c>
      <c r="O119" s="23" t="s">
        <v>427</v>
      </c>
      <c r="P119" s="49"/>
      <c r="Q119" s="21">
        <v>1.0526315789E-2</v>
      </c>
      <c r="R119" s="21" t="s">
        <v>427</v>
      </c>
      <c r="S119" s="49"/>
      <c r="T119" s="52">
        <v>860.73483766000004</v>
      </c>
      <c r="U119" s="54" t="s">
        <v>427</v>
      </c>
      <c r="V119" s="55"/>
      <c r="W119" s="52">
        <v>170919.22430999999</v>
      </c>
      <c r="X119" s="52">
        <v>172876.61828</v>
      </c>
      <c r="Y119" s="44">
        <v>0.98867750891083661</v>
      </c>
      <c r="Z119" s="63"/>
      <c r="AA119" s="45">
        <v>1</v>
      </c>
      <c r="AB119" s="23">
        <v>0.12550988390335738</v>
      </c>
      <c r="AC119" s="23" t="s">
        <v>156</v>
      </c>
      <c r="AD119" s="53">
        <v>44454</v>
      </c>
    </row>
    <row r="120" spans="1:30" s="34" customFormat="1" ht="15" customHeight="1" x14ac:dyDescent="0.4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4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4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4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4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3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7AB7B8DD-1F44-4415-AF4E-79819220586E}"/>
  <mergeCells count="10">
    <mergeCell ref="L4:O4"/>
    <mergeCell ref="Q4:R4"/>
    <mergeCell ref="B2:B3"/>
    <mergeCell ref="T2:U3"/>
    <mergeCell ref="AA2:AD3"/>
    <mergeCell ref="C2:H3"/>
    <mergeCell ref="L2:O3"/>
    <mergeCell ref="Q2:R3"/>
    <mergeCell ref="J2:J3"/>
    <mergeCell ref="W2:Y3"/>
  </mergeCells>
  <phoneticPr fontId="13" type="noConversion"/>
  <conditionalFormatting sqref="C2:D2 C4:D5 C120:D1048576">
    <cfRule type="cellIs" dxfId="11" priority="17" operator="equal">
      <formula>1</formula>
    </cfRule>
    <cfRule type="cellIs" dxfId="10" priority="18" operator="equal">
      <formula>5</formula>
    </cfRule>
    <cfRule type="cellIs" dxfId="9" priority="19" operator="equal">
      <formula>4</formula>
    </cfRule>
    <cfRule type="cellIs" dxfId="8" priority="20" operator="equal">
      <formula>3</formula>
    </cfRule>
    <cfRule type="cellIs" dxfId="7" priority="21" operator="equal">
      <formula>2</formula>
    </cfRule>
    <cfRule type="cellIs" dxfId="6" priority="22" operator="equal">
      <formula>1</formula>
    </cfRule>
  </conditionalFormatting>
  <conditionalFormatting sqref="B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Violatti</cp:lastModifiedBy>
  <cp:lastPrinted>2018-06-25T19:35:07Z</cp:lastPrinted>
  <dcterms:created xsi:type="dcterms:W3CDTF">2017-06-06T23:35:40Z</dcterms:created>
  <dcterms:modified xsi:type="dcterms:W3CDTF">2021-10-15T21:44:34Z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1318801172</vt:lpwstr>
  </property>
  <property fmtid="{D5CDD505-2E9C-101B-9397-08002B2CF9AE}" pid="3" name="EcoUpdateMessage">
    <vt:lpwstr>2021/10/15-21:39:32</vt:lpwstr>
  </property>
  <property fmtid="{D5CDD505-2E9C-101B-9397-08002B2CF9AE}" pid="4" name="EcoUpdateStatus">
    <vt:lpwstr>2021-10-15=BRA:St,ME,Fd;USA:St,ME,TP;ARG:St,ME,TP;MEX:St,ME,Fd,TP;CHL:St,ME|2021-10-14=BRA:TP;ARG:Fd;CHL:Fd;COL:St,ME,Fd;PER:St,ME,Fd|2021-06-16=CHL:TP|2014-02-26=VEN:St|2002-11-08=JPN:St|2021-09-08=GBR:St,ME|2016-08-18=NNN:St|2021-10-13=PER:TP|2007-01-31</vt:lpwstr>
  </property>
</Properties>
</file>