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004143\Desktop\Research Mafe\Resumo Semanal\2021\Julho 21\30.07\"/>
    </mc:Choice>
  </mc:AlternateContent>
  <xr:revisionPtr revIDLastSave="0" documentId="8_{4ACA8392-BDD0-4B32-8669-AC5BCF1430F2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Guia de FIIs" sheetId="2" r:id="rId1"/>
    <sheet name="Indicadores" sheetId="3" state="hidden" r:id="rId2"/>
  </sheets>
  <externalReferences>
    <externalReference r:id="rId3"/>
  </externalReferences>
  <definedNames>
    <definedName name="_xlnm._FilterDatabase" localSheetId="0" hidden="1">'Guia de FIIs'!$A$5:$AD$5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<sst xmlns="http://schemas.openxmlformats.org/spreadsheetml/2006/main" count="958" uniqueCount="416">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</sst>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12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1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sqref="A1:XFD1048576"/>
    </sheetView>
  </sheetViews>
  <sheetFormatPr defaultColWidth="0" defaultRowHeight="14.5" zeroHeight="1" x14ac:dyDescent="0.35"/>
  <cols>
    <col min="1" max="1" width="3.81640625" style="56" hidden="1" customWidth="1"/>
    <col min="2" max="2" width="19.54296875" style="56" customWidth="1"/>
    <col min="3" max="3" width="29.1796875" style="39" customWidth="1"/>
    <col min="4" max="4" width="21.7265625" style="39" customWidth="1"/>
    <col min="5" max="5" width="19.7265625" style="56" customWidth="1"/>
    <col min="6" max="6" width="19.81640625" style="56" customWidth="1"/>
    <col min="7" max="7" width="13.54296875" style="56" customWidth="1"/>
    <col min="8" max="8" width="17.26953125" style="56" customWidth="1"/>
    <col min="9" max="9" width="1.1796875" style="56" customWidth="1"/>
    <col min="10" max="10" width="24.81640625" style="56" bestFit="1" customWidth="1"/>
    <col min="11" max="11" width="1.1796875" style="56" customWidth="1"/>
    <col min="12" max="12" width="18.1796875" style="56" customWidth="1"/>
    <col min="13" max="13" width="14.1796875" style="56" customWidth="1"/>
    <col min="14" max="14" width="15.1796875" style="56" customWidth="1"/>
    <col min="15" max="15" width="14.26953125" style="56" customWidth="1"/>
    <col min="16" max="16" width="1.1796875" style="56" customWidth="1"/>
    <col min="17" max="17" width="14.453125" style="56" bestFit="1" customWidth="1"/>
    <col min="18" max="18" width="9.7265625" style="56" customWidth="1"/>
    <col min="19" max="19" width="1.1796875" style="56" customWidth="1"/>
    <col min="20" max="21" width="14.453125" style="56" customWidth="1"/>
    <col min="22" max="22" width="1.81640625" style="56" customWidth="1"/>
    <col min="23" max="25" width="14.453125" style="56" customWidth="1"/>
    <col min="26" max="26" width="1.7265625" style="56" customWidth="1"/>
    <col min="27" max="27" width="9.7265625" style="56" customWidth="1"/>
    <col min="28" max="29" width="13.1796875" style="56" customWidth="1"/>
    <col min="30" max="30" width="15.54296875" style="56" customWidth="1"/>
    <col min="31" max="16384" width="0" style="56" hidden="1"/>
  </cols>
  <sheetData>
    <row r="1" spans="1:30" x14ac:dyDescent="0.35">
      <c r="J1" s="56">
        <v>14</v>
      </c>
      <c r="L1" s="56">
        <v>32</v>
      </c>
      <c r="M1" s="56">
        <v>33</v>
      </c>
      <c r="N1" s="56">
        <v>35</v>
      </c>
      <c r="O1" s="56">
        <v>34</v>
      </c>
      <c r="Q1" s="56">
        <v>47</v>
      </c>
      <c r="R1" s="56">
        <v>27</v>
      </c>
      <c r="T1" s="56">
        <v>8</v>
      </c>
      <c r="U1" s="56">
        <v>6</v>
      </c>
      <c r="W1" s="56">
        <v>11</v>
      </c>
      <c r="X1" s="56">
        <v>24</v>
      </c>
      <c r="AA1" s="56">
        <v>29</v>
      </c>
      <c r="AD1" s="56">
        <v>26</v>
      </c>
    </row>
    <row r="2" spans="1:30" s="4" customFormat="1" ht="18.75" customHeight="1" x14ac:dyDescent="0.35">
      <c r="A2" s="3"/>
      <c r="B2" s="59" t="s">
        <v>143</v>
      </c>
      <c r="C2" s="62" t="s">
        <v>110</v>
      </c>
      <c r="D2" s="62"/>
      <c r="E2" s="62"/>
      <c r="F2" s="62"/>
      <c r="G2" s="62"/>
      <c r="H2" s="62"/>
      <c r="I2" s="56"/>
      <c r="J2" s="63" t="s">
        <v>111</v>
      </c>
      <c r="K2" s="56"/>
      <c r="L2" s="63" t="s">
        <v>48</v>
      </c>
      <c r="M2" s="63"/>
      <c r="N2" s="63"/>
      <c r="O2" s="63"/>
      <c r="P2" s="56"/>
      <c r="Q2" s="62" t="s">
        <v>116</v>
      </c>
      <c r="R2" s="62"/>
      <c r="S2" s="56"/>
      <c r="T2" s="60" t="s">
        <v>118</v>
      </c>
      <c r="U2" s="60"/>
      <c r="V2" s="56"/>
      <c r="W2" s="60" t="s">
        <v>365</v>
      </c>
      <c r="X2" s="60"/>
      <c r="Y2" s="60"/>
      <c r="Z2" s="56"/>
      <c r="AA2" s="61" t="s">
        <v>123</v>
      </c>
      <c r="AB2" s="61"/>
      <c r="AC2" s="61"/>
      <c r="AD2" s="61"/>
    </row>
    <row r="3" spans="1:30" s="4" customFormat="1" ht="16.5" customHeight="1" x14ac:dyDescent="0.35">
      <c r="A3" s="3"/>
      <c r="B3" s="59"/>
      <c r="C3" s="62"/>
      <c r="D3" s="62"/>
      <c r="E3" s="62"/>
      <c r="F3" s="62"/>
      <c r="G3" s="62"/>
      <c r="H3" s="62"/>
      <c r="I3" s="56"/>
      <c r="J3" s="63"/>
      <c r="K3" s="56"/>
      <c r="L3" s="63"/>
      <c r="M3" s="63"/>
      <c r="N3" s="63"/>
      <c r="O3" s="63"/>
      <c r="P3" s="56"/>
      <c r="Q3" s="62"/>
      <c r="R3" s="62"/>
      <c r="S3" s="56"/>
      <c r="T3" s="60"/>
      <c r="U3" s="60"/>
      <c r="V3" s="56"/>
      <c r="W3" s="60"/>
      <c r="X3" s="60"/>
      <c r="Y3" s="60"/>
      <c r="Z3" s="56"/>
      <c r="AA3" s="61"/>
      <c r="AB3" s="61"/>
      <c r="AC3" s="61"/>
      <c r="AD3" s="61"/>
    </row>
    <row r="4" spans="1:30" s="5" customFormat="1" ht="16.5" customHeight="1" x14ac:dyDescent="0.45">
      <c r="B4" s="51">
        <v>44407</v>
      </c>
      <c r="C4" s="6"/>
      <c r="D4" s="6"/>
      <c r="E4" s="7"/>
      <c r="F4" s="7"/>
      <c r="G4" s="7"/>
      <c r="H4" s="8"/>
      <c r="I4" s="56"/>
      <c r="J4" s="9"/>
      <c r="K4" s="56"/>
      <c r="L4" s="58" t="s">
        <v>117</v>
      </c>
      <c r="M4" s="58"/>
      <c r="N4" s="58"/>
      <c r="O4" s="58"/>
      <c r="P4" s="56"/>
      <c r="Q4" s="58" t="s">
        <v>117</v>
      </c>
      <c r="R4" s="58"/>
      <c r="S4" s="56"/>
      <c r="T4" s="10" t="s">
        <v>127</v>
      </c>
      <c r="U4" s="10" t="s">
        <v>121</v>
      </c>
      <c r="V4" s="56"/>
      <c r="W4" s="10" t="s">
        <v>127</v>
      </c>
      <c r="X4" s="10" t="s">
        <v>127</v>
      </c>
      <c r="Y4" s="10" t="s">
        <v>121</v>
      </c>
      <c r="Z4" s="56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6" x14ac:dyDescent="0.3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398</v>
      </c>
      <c r="AD5" s="13" t="s">
        <v>412</v>
      </c>
    </row>
    <row r="6" spans="1:30" x14ac:dyDescent="0.35"/>
    <row r="7" spans="1:30" s="5" customFormat="1" ht="15" customHeight="1" x14ac:dyDescent="0.3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56"/>
      <c r="J7" s="22">
        <v>109.98</v>
      </c>
      <c r="K7" s="56"/>
      <c r="L7" s="23">
        <v>4.0000000001E-2</v>
      </c>
      <c r="M7" s="23">
        <v>2.5147176966E-3</v>
      </c>
      <c r="N7" s="23">
        <v>2.0252825493999999E-2</v>
      </c>
      <c r="O7" s="23">
        <v>0.11594762167</v>
      </c>
      <c r="P7" s="49"/>
      <c r="Q7" s="21">
        <v>1.0294805803E-2</v>
      </c>
      <c r="R7" s="21">
        <v>0.10944049571</v>
      </c>
      <c r="S7" s="49"/>
      <c r="T7" s="52">
        <v>10152.061651</v>
      </c>
      <c r="U7" s="54">
        <v>6.447E-2</v>
      </c>
      <c r="V7" s="55"/>
      <c r="W7" s="52">
        <v>5183881.3447000002</v>
      </c>
      <c r="X7" s="52">
        <v>4813931.6804999998</v>
      </c>
      <c r="Y7" s="44">
        <v>1.0768497952928104</v>
      </c>
      <c r="Z7" s="56"/>
      <c r="AA7" s="45">
        <v>1.1000000000000001</v>
      </c>
      <c r="AB7" s="23">
        <v>0.12002182214948173</v>
      </c>
      <c r="AC7" s="23" t="s">
        <v>159</v>
      </c>
      <c r="AD7" s="53">
        <v>44377</v>
      </c>
    </row>
    <row r="8" spans="1:30" s="5" customFormat="1" ht="15" customHeight="1" x14ac:dyDescent="0.3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56"/>
      <c r="J8" s="22">
        <v>140.37</v>
      </c>
      <c r="K8" s="56"/>
      <c r="L8" s="23">
        <v>1.7763921114000002E-2</v>
      </c>
      <c r="M8" s="23">
        <v>-4.5178414150000006E-2</v>
      </c>
      <c r="N8" s="23">
        <v>-0.10739543412999999</v>
      </c>
      <c r="O8" s="23">
        <v>-6.1255729975999998E-2</v>
      </c>
      <c r="P8" s="49"/>
      <c r="Q8" s="21">
        <v>4.9779958155999997E-3</v>
      </c>
      <c r="R8" s="21">
        <v>5.1047619048000002E-2</v>
      </c>
      <c r="S8" s="49"/>
      <c r="T8" s="52">
        <v>4876.4618471000003</v>
      </c>
      <c r="U8" s="54">
        <v>3.3530000000000004E-2</v>
      </c>
      <c r="V8" s="56"/>
      <c r="W8" s="52">
        <v>3390935.0748000001</v>
      </c>
      <c r="X8" s="52">
        <v>3833230.8626999999</v>
      </c>
      <c r="Y8" s="44">
        <v>0.88461540571327302</v>
      </c>
      <c r="Z8" s="56"/>
      <c r="AA8" s="45">
        <v>0.69</v>
      </c>
      <c r="AB8" s="23">
        <v>5.8986963026287663E-2</v>
      </c>
      <c r="AC8" s="23" t="s">
        <v>153</v>
      </c>
      <c r="AD8" s="53">
        <v>44377</v>
      </c>
    </row>
    <row r="9" spans="1:30" s="5" customFormat="1" ht="15" customHeight="1" x14ac:dyDescent="0.3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56"/>
      <c r="J9" s="22">
        <v>93.16</v>
      </c>
      <c r="K9" s="56"/>
      <c r="L9" s="23">
        <v>3.9732142857000004E-2</v>
      </c>
      <c r="M9" s="23">
        <v>-2.1551939035000002E-3</v>
      </c>
      <c r="N9" s="23">
        <v>9.8305789262999987E-2</v>
      </c>
      <c r="O9" s="23">
        <v>0.10322966355</v>
      </c>
      <c r="P9" s="49"/>
      <c r="Q9" s="21">
        <v>4.4444444444E-3</v>
      </c>
      <c r="R9" s="21">
        <v>4.2159090909000003E-2</v>
      </c>
      <c r="S9" s="49"/>
      <c r="T9" s="52">
        <v>4975.7806510999999</v>
      </c>
      <c r="U9" s="54">
        <v>3.5929999999999997E-2</v>
      </c>
      <c r="V9" s="56"/>
      <c r="W9" s="52">
        <v>3642284.6249000002</v>
      </c>
      <c r="X9" s="52">
        <v>3869688.6430000002</v>
      </c>
      <c r="Y9" s="44">
        <v>0.94123454389247618</v>
      </c>
      <c r="Z9" s="56"/>
      <c r="AA9" s="45">
        <v>0.4</v>
      </c>
      <c r="AB9" s="23">
        <v>5.1524259338772013E-2</v>
      </c>
      <c r="AC9" s="23" t="s">
        <v>159</v>
      </c>
      <c r="AD9" s="53">
        <v>44377</v>
      </c>
    </row>
    <row r="10" spans="1:30" s="5" customFormat="1" ht="15" customHeight="1" x14ac:dyDescent="0.3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56"/>
      <c r="J10" s="22">
        <v>168.97</v>
      </c>
      <c r="K10" s="56"/>
      <c r="L10" s="23">
        <v>2.9680935642E-2</v>
      </c>
      <c r="M10" s="23">
        <v>8.1644916845000012E-3</v>
      </c>
      <c r="N10" s="23">
        <v>-3.5070258399999997E-3</v>
      </c>
      <c r="O10" s="23">
        <v>2.9631559837000002E-2</v>
      </c>
      <c r="P10" s="49"/>
      <c r="Q10" s="21">
        <v>1.3048635824000001E-2</v>
      </c>
      <c r="R10" s="21">
        <v>7.0782122904999994E-2</v>
      </c>
      <c r="S10" s="49"/>
      <c r="T10" s="52">
        <v>7300.4755052</v>
      </c>
      <c r="U10" s="54">
        <v>3.8239999999999996E-2</v>
      </c>
      <c r="V10" s="56"/>
      <c r="W10" s="52">
        <v>3115294.3139999998</v>
      </c>
      <c r="X10" s="52">
        <v>2703569.7193999998</v>
      </c>
      <c r="Y10" s="44">
        <v>1.1522892461938705</v>
      </c>
      <c r="Z10" s="56"/>
      <c r="AA10" s="45">
        <v>2.2000000000000002</v>
      </c>
      <c r="AB10" s="23">
        <v>0.15624075279635441</v>
      </c>
      <c r="AC10" s="23" t="s">
        <v>153</v>
      </c>
      <c r="AD10" s="53">
        <v>44377</v>
      </c>
    </row>
    <row r="11" spans="1:30" s="5" customFormat="1" ht="15" customHeight="1" x14ac:dyDescent="0.3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56"/>
      <c r="J11" s="22">
        <v>109.75</v>
      </c>
      <c r="K11" s="56"/>
      <c r="L11" s="23">
        <v>4.4442329654000003E-2</v>
      </c>
      <c r="M11" s="23">
        <v>-3.8276891867E-2</v>
      </c>
      <c r="N11" s="23">
        <v>-8.2552988277000014E-2</v>
      </c>
      <c r="O11" s="23">
        <v>-7.5227869439000006E-2</v>
      </c>
      <c r="P11" s="49"/>
      <c r="Q11" s="21">
        <v>5.7715961775000003E-3</v>
      </c>
      <c r="R11" s="21">
        <v>5.5669291339000004E-2</v>
      </c>
      <c r="S11" s="49"/>
      <c r="T11" s="52">
        <v>5947.4334540999998</v>
      </c>
      <c r="U11" s="54">
        <v>2.9529999999999997E-2</v>
      </c>
      <c r="V11" s="56"/>
      <c r="W11" s="52">
        <v>2974341.4448000002</v>
      </c>
      <c r="X11" s="52">
        <v>2995160.1017</v>
      </c>
      <c r="Y11" s="44">
        <v>0.99304923403320455</v>
      </c>
      <c r="Z11" s="56"/>
      <c r="AA11" s="45">
        <v>0.61</v>
      </c>
      <c r="AB11" s="23">
        <v>6.6697038724373575E-2</v>
      </c>
      <c r="AC11" s="23" t="s">
        <v>166</v>
      </c>
      <c r="AD11" s="53">
        <v>44377</v>
      </c>
    </row>
    <row r="12" spans="1:30" s="5" customFormat="1" ht="15" customHeight="1" x14ac:dyDescent="0.3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56"/>
      <c r="J12" s="22">
        <v>81.010000000000005</v>
      </c>
      <c r="K12" s="56"/>
      <c r="L12" s="23">
        <v>5.8498295821000001E-3</v>
      </c>
      <c r="M12" s="23">
        <v>-3.6137083059E-2</v>
      </c>
      <c r="N12" s="23">
        <v>-5.1055670901000001E-2</v>
      </c>
      <c r="O12" s="23">
        <v>-4.9918623546000004E-2</v>
      </c>
      <c r="P12" s="49"/>
      <c r="Q12" s="21">
        <v>5.6790123456999997E-3</v>
      </c>
      <c r="R12" s="21">
        <v>6.2117643335E-2</v>
      </c>
      <c r="S12" s="49"/>
      <c r="T12" s="52">
        <v>2615.5333621</v>
      </c>
      <c r="U12" s="54">
        <v>2.1579999999999998E-2</v>
      </c>
      <c r="V12" s="57"/>
      <c r="W12" s="52">
        <v>2157960.7439999999</v>
      </c>
      <c r="X12" s="52">
        <v>2872016.3944999999</v>
      </c>
      <c r="Y12" s="44">
        <v>0.75137479999507018</v>
      </c>
      <c r="Z12" s="56"/>
      <c r="AA12" s="45">
        <v>0.46</v>
      </c>
      <c r="AB12" s="23">
        <v>6.8139735835082094E-2</v>
      </c>
      <c r="AC12" s="23" t="s">
        <v>153</v>
      </c>
      <c r="AD12" s="53">
        <v>44384</v>
      </c>
    </row>
    <row r="13" spans="1:30" s="5" customFormat="1" ht="15" customHeight="1" x14ac:dyDescent="0.3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56"/>
      <c r="J13" s="22">
        <v>115.39</v>
      </c>
      <c r="K13" s="56"/>
      <c r="L13" s="23">
        <v>1.1947362415000001E-2</v>
      </c>
      <c r="M13" s="23">
        <v>2.0750791835000001E-2</v>
      </c>
      <c r="N13" s="23">
        <v>-5.9752607084999996E-3</v>
      </c>
      <c r="O13" s="23">
        <v>-7.1053807127999996E-2</v>
      </c>
      <c r="P13" s="49"/>
      <c r="Q13" s="21">
        <v>9.4025705846999992E-3</v>
      </c>
      <c r="R13" s="21">
        <v>9.4006682378999992E-2</v>
      </c>
      <c r="S13" s="49"/>
      <c r="T13" s="52">
        <v>1744.3546735</v>
      </c>
      <c r="U13" s="54">
        <v>1.823E-2</v>
      </c>
      <c r="V13" s="56"/>
      <c r="W13" s="52">
        <v>1836973.0290999999</v>
      </c>
      <c r="X13" s="52">
        <v>1531018.5374</v>
      </c>
      <c r="Y13" s="44">
        <v>1.1998372222321858</v>
      </c>
      <c r="Z13" s="56"/>
      <c r="AA13" s="45">
        <v>1.0823299</v>
      </c>
      <c r="AB13" s="23">
        <v>0.11255705693734291</v>
      </c>
      <c r="AC13" s="23" t="s">
        <v>153</v>
      </c>
      <c r="AD13" s="53">
        <v>44377</v>
      </c>
    </row>
    <row r="14" spans="1:30" s="5" customFormat="1" ht="15" customHeight="1" x14ac:dyDescent="0.3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56"/>
      <c r="J14" s="22">
        <v>199</v>
      </c>
      <c r="K14" s="56"/>
      <c r="L14" s="23">
        <v>-9.0134953442999998E-3</v>
      </c>
      <c r="M14" s="23">
        <v>-1.7963459979E-2</v>
      </c>
      <c r="N14" s="23">
        <v>-6.1828985164999996E-2</v>
      </c>
      <c r="O14" s="23">
        <v>9.9988288766000005E-3</v>
      </c>
      <c r="P14" s="49"/>
      <c r="Q14" s="21">
        <v>2.4837315582999999E-3</v>
      </c>
      <c r="R14" s="21">
        <v>2.8197530863999998E-2</v>
      </c>
      <c r="S14" s="49"/>
      <c r="T14" s="52">
        <v>1850.5573801999999</v>
      </c>
      <c r="U14" s="54">
        <v>1.9859999999999999E-2</v>
      </c>
      <c r="V14" s="56"/>
      <c r="W14" s="52">
        <v>1990000</v>
      </c>
      <c r="X14" s="52">
        <v>2131346.0046999999</v>
      </c>
      <c r="Y14" s="44">
        <v>0.93368228134319498</v>
      </c>
      <c r="Z14" s="56"/>
      <c r="AA14" s="45">
        <v>0.5</v>
      </c>
      <c r="AB14" s="23">
        <v>3.015075376884422E-2</v>
      </c>
      <c r="AC14" s="23" t="s">
        <v>153</v>
      </c>
      <c r="AD14" s="53">
        <v>44377</v>
      </c>
    </row>
    <row r="15" spans="1:30" s="5" customFormat="1" ht="15" customHeight="1" x14ac:dyDescent="0.3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56"/>
      <c r="J15" s="22">
        <v>102.5</v>
      </c>
      <c r="K15" s="56"/>
      <c r="L15" s="23">
        <v>-1.9096406959000002E-3</v>
      </c>
      <c r="M15" s="23">
        <v>-2.1759159848999999E-2</v>
      </c>
      <c r="N15" s="23">
        <v>-0.10021753497000001</v>
      </c>
      <c r="O15" s="23">
        <v>4.6090017970000001E-2</v>
      </c>
      <c r="P15" s="49"/>
      <c r="Q15" s="21">
        <v>5.0387596898999994E-3</v>
      </c>
      <c r="R15" s="21">
        <v>3.9247237109000001E-2</v>
      </c>
      <c r="S15" s="49"/>
      <c r="T15" s="52">
        <v>3953.6411594000001</v>
      </c>
      <c r="U15" s="54">
        <v>1.8500000000000003E-2</v>
      </c>
      <c r="V15" s="56"/>
      <c r="W15" s="52">
        <v>1866287.5075000001</v>
      </c>
      <c r="X15" s="52">
        <v>1914849.7154000001</v>
      </c>
      <c r="Y15" s="44">
        <v>0.9746391544414984</v>
      </c>
      <c r="Z15" s="56"/>
      <c r="AA15" s="45">
        <v>0.52</v>
      </c>
      <c r="AB15" s="23">
        <v>6.087804878048781E-2</v>
      </c>
      <c r="AC15" s="23" t="s">
        <v>158</v>
      </c>
      <c r="AD15" s="53">
        <v>44393</v>
      </c>
    </row>
    <row r="16" spans="1:30" s="5" customFormat="1" ht="15" customHeight="1" x14ac:dyDescent="0.3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56"/>
      <c r="J16" s="22">
        <v>89.56</v>
      </c>
      <c r="K16" s="56"/>
      <c r="L16" s="23">
        <v>6.6314488030999996E-3</v>
      </c>
      <c r="M16" s="23">
        <v>-4.2795169158000003E-2</v>
      </c>
      <c r="N16" s="23">
        <v>-6.3689225603999991E-2</v>
      </c>
      <c r="O16" s="23">
        <v>-3.8420541630999998E-2</v>
      </c>
      <c r="P16" s="49"/>
      <c r="Q16" s="21">
        <v>5.9217877095000008E-3</v>
      </c>
      <c r="R16" s="21">
        <v>6.3825510102000008E-2</v>
      </c>
      <c r="S16" s="49"/>
      <c r="T16" s="52">
        <v>2660.6901173000001</v>
      </c>
      <c r="U16" s="54">
        <v>1.856E-2</v>
      </c>
      <c r="V16" s="56"/>
      <c r="W16" s="52">
        <v>1859921.8957</v>
      </c>
      <c r="X16" s="52">
        <v>2354869.8657</v>
      </c>
      <c r="Y16" s="44">
        <v>0.78981939630329701</v>
      </c>
      <c r="Z16" s="56"/>
      <c r="AA16" s="45">
        <v>0.53</v>
      </c>
      <c r="AB16" s="23">
        <v>7.1013845466726219E-2</v>
      </c>
      <c r="AC16" s="23" t="s">
        <v>160</v>
      </c>
      <c r="AD16" s="53">
        <v>44377</v>
      </c>
    </row>
    <row r="17" spans="1:30" s="5" customFormat="1" ht="15" customHeight="1" x14ac:dyDescent="0.3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56"/>
      <c r="J17" s="22">
        <v>93.99</v>
      </c>
      <c r="K17" s="56"/>
      <c r="L17" s="23">
        <v>-4.3432203393000005E-3</v>
      </c>
      <c r="M17" s="23">
        <v>-4.0252378532000005E-2</v>
      </c>
      <c r="N17" s="23">
        <v>-6.5533139012000002E-2</v>
      </c>
      <c r="O17" s="23">
        <v>-0.13468337426999999</v>
      </c>
      <c r="P17" s="49"/>
      <c r="Q17" s="21">
        <v>6.3157894736999998E-3</v>
      </c>
      <c r="R17" s="21">
        <v>5.8530296518999998E-2</v>
      </c>
      <c r="S17" s="49"/>
      <c r="T17" s="52">
        <v>3042.6470362999999</v>
      </c>
      <c r="U17" s="54">
        <v>2.1299999999999999E-2</v>
      </c>
      <c r="V17" s="56"/>
      <c r="W17" s="52">
        <v>2159420.25</v>
      </c>
      <c r="X17" s="52">
        <v>2158210.2565000001</v>
      </c>
      <c r="Y17" s="44">
        <v>1.000560646719362</v>
      </c>
      <c r="Z17" s="56"/>
      <c r="AA17" s="45">
        <v>0.6</v>
      </c>
      <c r="AB17" s="23">
        <v>7.6603894031279915E-2</v>
      </c>
      <c r="AC17" s="23" t="s">
        <v>153</v>
      </c>
      <c r="AD17" s="53">
        <v>44377</v>
      </c>
    </row>
    <row r="18" spans="1:30" s="5" customFormat="1" ht="15" customHeight="1" x14ac:dyDescent="0.3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56"/>
      <c r="J18" s="22">
        <v>10.23</v>
      </c>
      <c r="K18" s="56"/>
      <c r="L18" s="23">
        <v>1.4880952380000001E-2</v>
      </c>
      <c r="M18" s="23">
        <v>-1.9875682629999999E-2</v>
      </c>
      <c r="N18" s="23">
        <v>3.3611785157000001E-2</v>
      </c>
      <c r="O18" s="23">
        <v>3.6023777440000002E-2</v>
      </c>
      <c r="P18" s="49"/>
      <c r="Q18" s="21">
        <v>6.8965517240999995E-3</v>
      </c>
      <c r="R18" s="21">
        <v>7.8538812785000009E-2</v>
      </c>
      <c r="S18" s="49"/>
      <c r="T18" s="52">
        <v>8602.9014860999996</v>
      </c>
      <c r="U18" s="54">
        <v>2.2959999999999998E-2</v>
      </c>
      <c r="V18" s="56"/>
      <c r="W18" s="52">
        <v>2312385.7524999999</v>
      </c>
      <c r="X18" s="52">
        <v>2260292.8626999999</v>
      </c>
      <c r="Y18" s="44">
        <v>1.0230469646918998</v>
      </c>
      <c r="Z18" s="56"/>
      <c r="AA18" s="45">
        <v>7.0000000000000007E-2</v>
      </c>
      <c r="AB18" s="23">
        <v>8.2111436950146638E-2</v>
      </c>
      <c r="AC18" s="23" t="s">
        <v>153</v>
      </c>
      <c r="AD18" s="53">
        <v>44377</v>
      </c>
    </row>
    <row r="19" spans="1:30" s="5" customFormat="1" ht="15" customHeight="1" x14ac:dyDescent="0.3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56"/>
      <c r="J19" s="22">
        <v>79.59</v>
      </c>
      <c r="K19" s="56"/>
      <c r="L19" s="23">
        <v>2.8134654805000003E-2</v>
      </c>
      <c r="M19" s="23">
        <v>-5.7927847978000005E-2</v>
      </c>
      <c r="N19" s="23">
        <v>-9.9913857703000014E-2</v>
      </c>
      <c r="O19" s="23">
        <v>9.3836727847000003E-3</v>
      </c>
      <c r="P19" s="49"/>
      <c r="Q19" s="21">
        <v>5.7803468207999996E-3</v>
      </c>
      <c r="R19" s="21">
        <v>7.0975323149E-2</v>
      </c>
      <c r="S19" s="49"/>
      <c r="T19" s="52">
        <v>4790.6183967999996</v>
      </c>
      <c r="U19" s="54">
        <v>1.984E-2</v>
      </c>
      <c r="V19" s="56"/>
      <c r="W19" s="52">
        <v>2004583.825</v>
      </c>
      <c r="X19" s="52">
        <v>2056916.7209999999</v>
      </c>
      <c r="Y19" s="44">
        <v>0.97455760096375821</v>
      </c>
      <c r="Z19" s="56"/>
      <c r="AA19" s="45">
        <v>0.45</v>
      </c>
      <c r="AB19" s="23">
        <v>6.7847719562759146E-2</v>
      </c>
      <c r="AC19" s="23" t="s">
        <v>153</v>
      </c>
      <c r="AD19" s="53">
        <v>44384</v>
      </c>
    </row>
    <row r="20" spans="1:30" s="5" customFormat="1" ht="15" customHeight="1" x14ac:dyDescent="0.3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56"/>
      <c r="J20" s="22">
        <v>140.5</v>
      </c>
      <c r="K20" s="56"/>
      <c r="L20" s="23">
        <v>6.8684871071999998E-2</v>
      </c>
      <c r="M20" s="23">
        <v>4.1140024542999996E-2</v>
      </c>
      <c r="N20" s="23">
        <v>-6.7846815014E-2</v>
      </c>
      <c r="O20" s="23">
        <v>7.5125847701000004E-2</v>
      </c>
      <c r="P20" s="49"/>
      <c r="Q20" s="21">
        <v>1.0387655250000001E-2</v>
      </c>
      <c r="R20" s="21">
        <v>6.4241208909000008E-2</v>
      </c>
      <c r="S20" s="49"/>
      <c r="T20" s="52">
        <v>3265.3230896999999</v>
      </c>
      <c r="U20" s="54">
        <v>1.6570000000000001E-2</v>
      </c>
      <c r="V20" s="56"/>
      <c r="W20" s="52">
        <v>1660396.2634999999</v>
      </c>
      <c r="X20" s="52">
        <v>1993908.3328</v>
      </c>
      <c r="Y20" s="44">
        <v>0.83273450247752523</v>
      </c>
      <c r="Z20" s="56"/>
      <c r="AA20" s="45">
        <v>1.38</v>
      </c>
      <c r="AB20" s="23">
        <v>0.11786476868327402</v>
      </c>
      <c r="AC20" s="23" t="s">
        <v>153</v>
      </c>
      <c r="AD20" s="53">
        <v>44377</v>
      </c>
    </row>
    <row r="21" spans="1:30" s="5" customFormat="1" ht="15" customHeight="1" x14ac:dyDescent="0.3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56"/>
      <c r="J21" s="22">
        <v>120.44</v>
      </c>
      <c r="K21" s="56"/>
      <c r="L21" s="23">
        <v>3.7381567614000001E-2</v>
      </c>
      <c r="M21" s="23">
        <v>3.4101777874000001E-3</v>
      </c>
      <c r="N21" s="23">
        <v>-2.9909045760000003E-2</v>
      </c>
      <c r="O21" s="23">
        <v>1.2917051225E-2</v>
      </c>
      <c r="P21" s="49"/>
      <c r="Q21" s="21">
        <v>7.6923076923000001E-3</v>
      </c>
      <c r="R21" s="21">
        <v>6.5023112480999998E-2</v>
      </c>
      <c r="S21" s="49"/>
      <c r="T21" s="52">
        <v>6030.672509</v>
      </c>
      <c r="U21" s="54">
        <v>2.1749999999999999E-2</v>
      </c>
      <c r="V21" s="56"/>
      <c r="W21" s="52">
        <v>2216873.8015000001</v>
      </c>
      <c r="X21" s="52">
        <v>2163884.1973999999</v>
      </c>
      <c r="Y21" s="44">
        <v>1.0244881884916344</v>
      </c>
      <c r="Z21" s="56"/>
      <c r="AA21" s="45">
        <v>0.9</v>
      </c>
      <c r="AB21" s="23">
        <v>8.9671205579541682E-2</v>
      </c>
      <c r="AC21" s="23" t="s">
        <v>153</v>
      </c>
      <c r="AD21" s="53">
        <v>44377</v>
      </c>
    </row>
    <row r="22" spans="1:30" s="5" customFormat="1" ht="15" customHeight="1" x14ac:dyDescent="0.3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56"/>
      <c r="J22" s="22">
        <v>111.8</v>
      </c>
      <c r="K22" s="56"/>
      <c r="L22" s="23">
        <v>4.8977294051E-2</v>
      </c>
      <c r="M22" s="23">
        <v>7.6221142680999998E-3</v>
      </c>
      <c r="N22" s="23">
        <v>-8.8533364742000003E-3</v>
      </c>
      <c r="O22" s="23">
        <v>0.12972525979999999</v>
      </c>
      <c r="P22" s="49"/>
      <c r="Q22" s="21">
        <v>3.9252336448999999E-3</v>
      </c>
      <c r="R22" s="21">
        <v>4.1391050584E-2</v>
      </c>
      <c r="S22" s="49"/>
      <c r="T22" s="52">
        <v>2886.1088175</v>
      </c>
      <c r="U22" s="54">
        <v>1.5939999999999999E-2</v>
      </c>
      <c r="V22" s="56"/>
      <c r="W22" s="52">
        <v>1595497.2409999999</v>
      </c>
      <c r="X22" s="52">
        <v>1705672.5392</v>
      </c>
      <c r="Y22" s="44">
        <v>0.93540653574004606</v>
      </c>
      <c r="Z22" s="56"/>
      <c r="AA22" s="45">
        <v>0.42</v>
      </c>
      <c r="AB22" s="23">
        <v>4.5080500894454381E-2</v>
      </c>
      <c r="AC22" s="23" t="s">
        <v>153</v>
      </c>
      <c r="AD22" s="53">
        <v>44377</v>
      </c>
    </row>
    <row r="23" spans="1:30" s="5" customFormat="1" ht="15" customHeight="1" x14ac:dyDescent="0.35">
      <c r="A23" s="18"/>
      <c r="B23" s="20" t="s">
        <v>373</v>
      </c>
      <c r="C23" s="19" t="s">
        <v>403</v>
      </c>
      <c r="D23" s="19" t="s">
        <v>192</v>
      </c>
      <c r="E23" s="19" t="s">
        <v>284</v>
      </c>
      <c r="F23" s="19" t="s">
        <v>272</v>
      </c>
      <c r="G23" s="19" t="s">
        <v>404</v>
      </c>
      <c r="H23" s="21">
        <v>0.01</v>
      </c>
      <c r="I23" s="56"/>
      <c r="J23" s="22">
        <v>106.53</v>
      </c>
      <c r="K23" s="56"/>
      <c r="L23" s="23">
        <v>6.8505516550000006E-2</v>
      </c>
      <c r="M23" s="23">
        <v>-2.3684483458000002E-2</v>
      </c>
      <c r="N23" s="23">
        <v>-4.5258588201999995E-2</v>
      </c>
      <c r="O23" s="23">
        <v>-9.2555045076999992E-2</v>
      </c>
      <c r="P23" s="49"/>
      <c r="Q23" s="21">
        <v>5.3870710294999999E-3</v>
      </c>
      <c r="R23" s="21">
        <v>5.2328832786999999E-2</v>
      </c>
      <c r="S23" s="49"/>
      <c r="T23" s="52">
        <v>3795.8274273000002</v>
      </c>
      <c r="U23" s="54">
        <v>1.5700000000000002E-2</v>
      </c>
      <c r="V23" s="56"/>
      <c r="W23" s="52">
        <v>1574383.5399</v>
      </c>
      <c r="X23" s="52">
        <v>1602620.9531</v>
      </c>
      <c r="Y23" s="44">
        <v>0.98238047921102023</v>
      </c>
      <c r="Z23" s="56"/>
      <c r="AA23" s="45">
        <v>0.54</v>
      </c>
      <c r="AB23" s="23">
        <v>6.0827935792734447E-2</v>
      </c>
      <c r="AC23" s="23" t="s">
        <v>155</v>
      </c>
      <c r="AD23" s="53">
        <v>44377</v>
      </c>
    </row>
    <row r="24" spans="1:30" s="5" customFormat="1" ht="15" customHeight="1" x14ac:dyDescent="0.3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56"/>
      <c r="J24" s="22">
        <v>86.73</v>
      </c>
      <c r="K24" s="56"/>
      <c r="L24" s="23">
        <v>-2.5505617977999998E-2</v>
      </c>
      <c r="M24" s="23">
        <v>-2.4257123712999998E-2</v>
      </c>
      <c r="N24" s="23">
        <v>-5.4618633973999998E-2</v>
      </c>
      <c r="O24" s="23">
        <v>5.2603569084000004E-2</v>
      </c>
      <c r="P24" s="49"/>
      <c r="Q24" s="21">
        <v>4.4742729307000002E-3</v>
      </c>
      <c r="R24" s="21">
        <v>4.9681528662999998E-2</v>
      </c>
      <c r="S24" s="49"/>
      <c r="T24" s="52">
        <v>2806.7909559999998</v>
      </c>
      <c r="U24" s="54">
        <v>1.3509999999999999E-2</v>
      </c>
      <c r="V24" s="56"/>
      <c r="W24" s="52">
        <v>1368652.5655</v>
      </c>
      <c r="X24" s="52">
        <v>1498621.8947999999</v>
      </c>
      <c r="Y24" s="44">
        <v>0.91327410219283822</v>
      </c>
      <c r="Z24" s="56"/>
      <c r="AA24" s="45">
        <v>0.4</v>
      </c>
      <c r="AB24" s="23">
        <v>5.534417156693186E-2</v>
      </c>
      <c r="AC24" s="23" t="s">
        <v>153</v>
      </c>
      <c r="AD24" s="53">
        <v>44377</v>
      </c>
    </row>
    <row r="25" spans="1:30" s="5" customFormat="1" ht="15" customHeight="1" x14ac:dyDescent="0.35">
      <c r="A25" s="18"/>
      <c r="B25" s="20" t="s">
        <v>193</v>
      </c>
      <c r="C25" s="19" t="s">
        <v>406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56"/>
      <c r="J25" s="22">
        <v>110.72</v>
      </c>
      <c r="K25" s="56"/>
      <c r="L25" s="23">
        <v>4.7601592679999999E-2</v>
      </c>
      <c r="M25" s="23">
        <v>-1.3615152016E-2</v>
      </c>
      <c r="N25" s="23">
        <v>4.2039576288999993E-2</v>
      </c>
      <c r="O25" s="23">
        <v>0.10446520993</v>
      </c>
      <c r="P25" s="49"/>
      <c r="Q25" s="21">
        <v>6.5826593943999999E-3</v>
      </c>
      <c r="R25" s="21">
        <v>6.5388127854E-2</v>
      </c>
      <c r="S25" s="49"/>
      <c r="T25" s="52">
        <v>6502.1518680999998</v>
      </c>
      <c r="U25" s="54">
        <v>1.6319999999999998E-2</v>
      </c>
      <c r="V25" s="56"/>
      <c r="W25" s="52">
        <v>1686150.4512</v>
      </c>
      <c r="X25" s="52">
        <v>1545897.0034</v>
      </c>
      <c r="Y25" s="44">
        <v>1.0907262563363087</v>
      </c>
      <c r="Z25" s="56"/>
      <c r="AA25" s="45">
        <v>0.7</v>
      </c>
      <c r="AB25" s="23">
        <v>7.586705202312137E-2</v>
      </c>
      <c r="AC25" s="23" t="s">
        <v>154</v>
      </c>
      <c r="AD25" s="53">
        <v>44392</v>
      </c>
    </row>
    <row r="26" spans="1:30" s="5" customFormat="1" ht="15" customHeight="1" x14ac:dyDescent="0.35">
      <c r="A26" s="18"/>
      <c r="B26" s="20" t="s">
        <v>374</v>
      </c>
      <c r="C26" s="19" t="s">
        <v>394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56"/>
      <c r="J26" s="22">
        <v>100.87</v>
      </c>
      <c r="K26" s="56"/>
      <c r="L26" s="23">
        <v>7.3903924894999995E-3</v>
      </c>
      <c r="M26" s="23">
        <v>-5.2089050902E-2</v>
      </c>
      <c r="N26" s="23">
        <v>-5.6187648525000002E-2</v>
      </c>
      <c r="O26" s="23">
        <v>-3.8641955434000001E-2</v>
      </c>
      <c r="P26" s="49"/>
      <c r="Q26" s="21">
        <v>6.6468253968000003E-3</v>
      </c>
      <c r="R26" s="21">
        <v>7.1893988490999997E-2</v>
      </c>
      <c r="S26" s="49"/>
      <c r="T26" s="52">
        <v>1573.4151856000001</v>
      </c>
      <c r="U26" s="54">
        <v>1.201E-2</v>
      </c>
      <c r="V26" s="56"/>
      <c r="W26" s="52">
        <v>1210440</v>
      </c>
      <c r="X26" s="52">
        <v>1210845.4527</v>
      </c>
      <c r="Y26" s="44">
        <v>0.99966514909140891</v>
      </c>
      <c r="Z26" s="56"/>
      <c r="AA26" s="45">
        <v>0.67</v>
      </c>
      <c r="AB26" s="23">
        <v>7.9706552988995746E-2</v>
      </c>
      <c r="AC26" s="23" t="s">
        <v>154</v>
      </c>
      <c r="AD26" s="53">
        <v>44377</v>
      </c>
    </row>
    <row r="27" spans="1:30" s="5" customFormat="1" ht="15" customHeight="1" x14ac:dyDescent="0.3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56"/>
      <c r="J27" s="22">
        <v>105</v>
      </c>
      <c r="K27" s="56"/>
      <c r="L27" s="23">
        <v>-3.1330105376E-3</v>
      </c>
      <c r="M27" s="23">
        <v>-4.6173103777999998E-2</v>
      </c>
      <c r="N27" s="23">
        <v>-9.4877383802999996E-2</v>
      </c>
      <c r="O27" s="23">
        <v>-0.15094172913000001</v>
      </c>
      <c r="P27" s="49"/>
      <c r="Q27" s="21">
        <v>5.4763478424999998E-3</v>
      </c>
      <c r="R27" s="21">
        <v>4.7513390403000004E-2</v>
      </c>
      <c r="S27" s="49"/>
      <c r="T27" s="52">
        <v>2597.3577568000001</v>
      </c>
      <c r="U27" s="54">
        <v>1.2270000000000001E-2</v>
      </c>
      <c r="V27" s="56"/>
      <c r="W27" s="52">
        <v>1236393.585</v>
      </c>
      <c r="X27" s="52">
        <v>1350866.845</v>
      </c>
      <c r="Y27" s="44">
        <v>0.91525940515624982</v>
      </c>
      <c r="Z27" s="56"/>
      <c r="AA27" s="45">
        <v>0.57999999999999996</v>
      </c>
      <c r="AB27" s="23">
        <v>6.6285714285714281E-2</v>
      </c>
      <c r="AC27" s="23" t="s">
        <v>155</v>
      </c>
      <c r="AD27" s="53">
        <v>44377</v>
      </c>
    </row>
    <row r="28" spans="1:30" s="5" customFormat="1" ht="15" customHeight="1" x14ac:dyDescent="0.3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56"/>
      <c r="J28" s="22">
        <v>118</v>
      </c>
      <c r="K28" s="56"/>
      <c r="L28" s="23">
        <v>-1.9941550281999999E-2</v>
      </c>
      <c r="M28" s="23">
        <v>-9.6289945567000004E-2</v>
      </c>
      <c r="N28" s="23">
        <v>3.1777013020000001E-2</v>
      </c>
      <c r="O28" s="23">
        <v>0.43975094070999998</v>
      </c>
      <c r="P28" s="49"/>
      <c r="Q28" s="21">
        <v>7.7095444214999994E-3</v>
      </c>
      <c r="R28" s="21">
        <v>0.13023753252</v>
      </c>
      <c r="S28" s="49"/>
      <c r="T28" s="52">
        <v>9655.3939972999997</v>
      </c>
      <c r="U28" s="54">
        <v>3.015E-2</v>
      </c>
      <c r="V28" s="56"/>
      <c r="W28" s="52">
        <v>2596000</v>
      </c>
      <c r="X28" s="52">
        <v>2139700.6398999998</v>
      </c>
      <c r="Y28" s="44">
        <v>1.2132538316768113</v>
      </c>
      <c r="Z28" s="56"/>
      <c r="AA28" s="45">
        <v>0.971556788</v>
      </c>
      <c r="AB28" s="23">
        <v>9.880238522033899E-2</v>
      </c>
      <c r="AC28" s="23" t="s">
        <v>155</v>
      </c>
      <c r="AD28" s="53">
        <v>44389</v>
      </c>
    </row>
    <row r="29" spans="1:30" s="5" customFormat="1" ht="15" customHeight="1" x14ac:dyDescent="0.3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56"/>
      <c r="J29" s="22">
        <v>115.6</v>
      </c>
      <c r="K29" s="56"/>
      <c r="L29" s="23">
        <v>6.6027296200000002E-2</v>
      </c>
      <c r="M29" s="23">
        <v>-5.0375929222000009E-3</v>
      </c>
      <c r="N29" s="23">
        <v>-4.745573476E-2</v>
      </c>
      <c r="O29" s="23">
        <v>2.0883464607E-2</v>
      </c>
      <c r="P29" s="49"/>
      <c r="Q29" s="21">
        <v>5.5025678649999995E-3</v>
      </c>
      <c r="R29" s="21">
        <v>5.4650205760999999E-2</v>
      </c>
      <c r="S29" s="49"/>
      <c r="T29" s="52">
        <v>4595.0876148999996</v>
      </c>
      <c r="U29" s="54">
        <v>1.721E-2</v>
      </c>
      <c r="V29" s="56"/>
      <c r="W29" s="52">
        <v>1733698.9776000001</v>
      </c>
      <c r="X29" s="52">
        <v>1712539.4091</v>
      </c>
      <c r="Y29" s="44">
        <v>1.0123556680725498</v>
      </c>
      <c r="Z29" s="56"/>
      <c r="AA29" s="45">
        <v>0.6</v>
      </c>
      <c r="AB29" s="23">
        <v>6.228373702422145E-2</v>
      </c>
      <c r="AC29" s="23" t="s">
        <v>153</v>
      </c>
      <c r="AD29" s="53">
        <v>44377</v>
      </c>
    </row>
    <row r="30" spans="1:30" s="5" customFormat="1" ht="15" customHeight="1" x14ac:dyDescent="0.3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56"/>
      <c r="J30" s="22">
        <v>114.85</v>
      </c>
      <c r="K30" s="56"/>
      <c r="L30" s="23">
        <v>2.9029656840000001E-2</v>
      </c>
      <c r="M30" s="23">
        <v>8.1555582297000009E-2</v>
      </c>
      <c r="N30" s="23">
        <v>3.1892738833999998E-2</v>
      </c>
      <c r="O30" s="23">
        <v>-4.8995658552999999E-3</v>
      </c>
      <c r="P30" s="49"/>
      <c r="Q30" s="21">
        <v>1.0988037217999999E-2</v>
      </c>
      <c r="R30" s="21">
        <v>8.5633404105000005E-2</v>
      </c>
      <c r="S30" s="49"/>
      <c r="T30" s="52">
        <v>1147.21198</v>
      </c>
      <c r="U30" s="54">
        <v>1.3140000000000001E-2</v>
      </c>
      <c r="V30" s="56"/>
      <c r="W30" s="52">
        <v>1330904.6551999999</v>
      </c>
      <c r="X30" s="52">
        <v>1317979.8770999999</v>
      </c>
      <c r="Y30" s="44">
        <v>1.009806506400112</v>
      </c>
      <c r="Z30" s="56"/>
      <c r="AA30" s="45">
        <v>1.24</v>
      </c>
      <c r="AB30" s="23">
        <v>0.12956029603831085</v>
      </c>
      <c r="AC30" s="23" t="s">
        <v>160</v>
      </c>
      <c r="AD30" s="53">
        <v>44377</v>
      </c>
    </row>
    <row r="31" spans="1:30" s="5" customFormat="1" ht="15" customHeight="1" x14ac:dyDescent="0.3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56"/>
      <c r="J31" s="22">
        <v>106.5</v>
      </c>
      <c r="K31" s="56"/>
      <c r="L31" s="23">
        <v>3.8720374524999997E-2</v>
      </c>
      <c r="M31" s="23">
        <v>-1.0662642762000001E-3</v>
      </c>
      <c r="N31" s="23">
        <v>0.10318791503999999</v>
      </c>
      <c r="O31" s="23">
        <v>0.15075286177</v>
      </c>
      <c r="P31" s="49"/>
      <c r="Q31" s="21">
        <v>1.3944989421E-2</v>
      </c>
      <c r="R31" s="21">
        <v>8.0491950805000004E-2</v>
      </c>
      <c r="S31" s="49"/>
      <c r="T31" s="52">
        <v>3101.4212177999998</v>
      </c>
      <c r="U31" s="54">
        <v>1.299E-2</v>
      </c>
      <c r="V31" s="56"/>
      <c r="W31" s="52">
        <v>1317665.925</v>
      </c>
      <c r="X31" s="52">
        <v>1278167.9913999999</v>
      </c>
      <c r="Y31" s="44">
        <v>1.0309019893048152</v>
      </c>
      <c r="Z31" s="56"/>
      <c r="AA31" s="45">
        <v>1.45</v>
      </c>
      <c r="AB31" s="23">
        <v>0.16338028169014082</v>
      </c>
      <c r="AC31" s="23" t="s">
        <v>153</v>
      </c>
      <c r="AD31" s="53">
        <v>44377</v>
      </c>
    </row>
    <row r="32" spans="1:30" s="5" customFormat="1" ht="15" customHeight="1" x14ac:dyDescent="0.3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56"/>
      <c r="J32" s="22">
        <v>108.49</v>
      </c>
      <c r="K32" s="56"/>
      <c r="L32" s="23">
        <v>-1.8190045249E-2</v>
      </c>
      <c r="M32" s="23">
        <v>-2.3440365861000002E-2</v>
      </c>
      <c r="N32" s="23">
        <v>1.6385692468E-2</v>
      </c>
      <c r="O32" s="23">
        <v>0.10509128350999999</v>
      </c>
      <c r="P32" s="49"/>
      <c r="Q32" s="21">
        <v>9.8566308243999996E-3</v>
      </c>
      <c r="R32" s="21">
        <v>0.11033851784</v>
      </c>
      <c r="S32" s="49"/>
      <c r="T32" s="52">
        <v>2175.8568859000002</v>
      </c>
      <c r="U32" s="54">
        <v>1.1519999999999999E-2</v>
      </c>
      <c r="V32" s="56"/>
      <c r="W32" s="52">
        <v>1159849.5571000001</v>
      </c>
      <c r="X32" s="52">
        <v>1083254.9571</v>
      </c>
      <c r="Y32" s="44">
        <v>1.0707078232118621</v>
      </c>
      <c r="Z32" s="56"/>
      <c r="AA32" s="45">
        <v>1.1000000000000001</v>
      </c>
      <c r="AB32" s="23">
        <v>0.1216702000184349</v>
      </c>
      <c r="AC32" s="23" t="s">
        <v>159</v>
      </c>
      <c r="AD32" s="53">
        <v>44377</v>
      </c>
    </row>
    <row r="33" spans="1:30" s="5" customFormat="1" ht="15" customHeight="1" x14ac:dyDescent="0.3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56"/>
      <c r="J33" s="22">
        <v>112.98</v>
      </c>
      <c r="K33" s="56"/>
      <c r="L33" s="23">
        <v>4.0523116594999999E-2</v>
      </c>
      <c r="M33" s="23">
        <v>2.7544518198000002E-3</v>
      </c>
      <c r="N33" s="23">
        <v>1.8660976667999998E-2</v>
      </c>
      <c r="O33" s="23">
        <v>0.10192400961</v>
      </c>
      <c r="P33" s="49"/>
      <c r="Q33" s="21">
        <v>9.3065693431000004E-3</v>
      </c>
      <c r="R33" s="21">
        <v>8.7131367292000009E-2</v>
      </c>
      <c r="S33" s="49"/>
      <c r="T33" s="52">
        <v>2231.1615043000002</v>
      </c>
      <c r="U33" s="54">
        <v>1.1089999999999999E-2</v>
      </c>
      <c r="V33" s="56"/>
      <c r="W33" s="52">
        <v>1129800</v>
      </c>
      <c r="X33" s="52">
        <v>1003482.2928000001</v>
      </c>
      <c r="Y33" s="44">
        <v>1.1258793584165174</v>
      </c>
      <c r="Z33" s="56"/>
      <c r="AA33" s="45">
        <v>1.02</v>
      </c>
      <c r="AB33" s="23">
        <v>0.10833775889537971</v>
      </c>
      <c r="AC33" s="23" t="s">
        <v>154</v>
      </c>
      <c r="AD33" s="53">
        <v>44377</v>
      </c>
    </row>
    <row r="34" spans="1:30" s="5" customFormat="1" ht="15" customHeight="1" x14ac:dyDescent="0.35">
      <c r="A34" s="18"/>
      <c r="B34" s="20" t="s">
        <v>383</v>
      </c>
      <c r="C34" s="19" t="s">
        <v>387</v>
      </c>
      <c r="D34" s="19" t="s">
        <v>192</v>
      </c>
      <c r="E34" s="19" t="s">
        <v>212</v>
      </c>
      <c r="F34" s="19" t="s">
        <v>209</v>
      </c>
      <c r="G34" s="19" t="s">
        <v>388</v>
      </c>
      <c r="H34" s="21">
        <v>0.01</v>
      </c>
      <c r="I34" s="56"/>
      <c r="J34" s="22">
        <v>96.2</v>
      </c>
      <c r="K34" s="56"/>
      <c r="L34" s="23">
        <v>2.5805075709000001E-2</v>
      </c>
      <c r="M34" s="23">
        <v>1.2248381448000001E-2</v>
      </c>
      <c r="N34" s="23">
        <v>3.0898822501000001E-2</v>
      </c>
      <c r="O34" s="23">
        <v>1.2830354318999999E-2</v>
      </c>
      <c r="P34" s="49"/>
      <c r="Q34" s="21">
        <v>5.9359762560999996E-3</v>
      </c>
      <c r="R34" s="21">
        <v>4.961035666E-2</v>
      </c>
      <c r="S34" s="49"/>
      <c r="T34" s="52">
        <v>2295.0450587</v>
      </c>
      <c r="U34" s="54">
        <v>9.0699999999999999E-3</v>
      </c>
      <c r="V34" s="56"/>
      <c r="W34" s="52">
        <v>935064</v>
      </c>
      <c r="X34" s="52">
        <v>972853.19339000003</v>
      </c>
      <c r="Y34" s="44">
        <v>0.96115632487331415</v>
      </c>
      <c r="Z34" s="56"/>
      <c r="AA34" s="45">
        <v>0.56000000000000005</v>
      </c>
      <c r="AB34" s="23">
        <v>6.9854469854469858E-2</v>
      </c>
      <c r="AC34" s="23" t="s">
        <v>155</v>
      </c>
      <c r="AD34" s="53">
        <v>44377</v>
      </c>
    </row>
    <row r="35" spans="1:30" s="5" customFormat="1" ht="15" customHeight="1" x14ac:dyDescent="0.3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56"/>
      <c r="J35" s="22">
        <v>74.5</v>
      </c>
      <c r="K35" s="56"/>
      <c r="L35" s="23">
        <v>8.6480968354000001E-2</v>
      </c>
      <c r="M35" s="23">
        <v>3.0353108541000002E-3</v>
      </c>
      <c r="N35" s="23">
        <v>3.2132926428000003E-2</v>
      </c>
      <c r="O35" s="23">
        <v>-0.13940712263999999</v>
      </c>
      <c r="P35" s="49"/>
      <c r="Q35" s="21">
        <v>7.3827446439000003E-3</v>
      </c>
      <c r="R35" s="21">
        <v>3.6168565424000002E-2</v>
      </c>
      <c r="S35" s="49"/>
      <c r="T35" s="52">
        <v>145.79307650999999</v>
      </c>
      <c r="U35" s="54">
        <v>9.0100000000000006E-3</v>
      </c>
      <c r="V35" s="56"/>
      <c r="W35" s="52">
        <v>909185.55850000004</v>
      </c>
      <c r="X35" s="52">
        <v>1080029.9044999999</v>
      </c>
      <c r="Y35" s="44">
        <v>0.84181517077613488</v>
      </c>
      <c r="Z35" s="56"/>
      <c r="AA35" s="45">
        <v>0.51</v>
      </c>
      <c r="AB35" s="23">
        <v>8.2147651006711411E-2</v>
      </c>
      <c r="AC35" s="23" t="s">
        <v>155</v>
      </c>
      <c r="AD35" s="53">
        <v>44377</v>
      </c>
    </row>
    <row r="36" spans="1:30" s="5" customFormat="1" ht="15" customHeight="1" x14ac:dyDescent="0.3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391</v>
      </c>
      <c r="H36" s="21">
        <v>1.15E-2</v>
      </c>
      <c r="I36" s="56"/>
      <c r="J36" s="22">
        <v>106.6</v>
      </c>
      <c r="K36" s="56"/>
      <c r="L36" s="23">
        <v>4.7471541054999997E-2</v>
      </c>
      <c r="M36" s="23">
        <v>3.5321601345000002E-2</v>
      </c>
      <c r="N36" s="23">
        <v>0.1002522166</v>
      </c>
      <c r="O36" s="23">
        <v>0.33019255024999999</v>
      </c>
      <c r="P36" s="49"/>
      <c r="Q36" s="21">
        <v>1.1674436674E-2</v>
      </c>
      <c r="R36" s="21">
        <v>0.141211</v>
      </c>
      <c r="S36" s="49"/>
      <c r="T36" s="52">
        <v>7962.0369426999996</v>
      </c>
      <c r="U36" s="54">
        <v>1.9400000000000001E-2</v>
      </c>
      <c r="V36" s="56"/>
      <c r="W36" s="52">
        <v>2065824.1058</v>
      </c>
      <c r="X36" s="52">
        <v>1855452.5018</v>
      </c>
      <c r="Y36" s="44">
        <v>1.1133802152283152</v>
      </c>
      <c r="Z36" s="56"/>
      <c r="AA36" s="45">
        <v>1.202</v>
      </c>
      <c r="AB36" s="23">
        <v>0.13530956848030018</v>
      </c>
      <c r="AC36" s="23" t="s">
        <v>155</v>
      </c>
      <c r="AD36" s="53">
        <v>44384</v>
      </c>
    </row>
    <row r="37" spans="1:30" s="5" customFormat="1" ht="15" customHeight="1" x14ac:dyDescent="0.3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56"/>
      <c r="J37" s="22">
        <v>81.849999999999994</v>
      </c>
      <c r="K37" s="56"/>
      <c r="L37" s="23">
        <v>4.3893471246999995E-3</v>
      </c>
      <c r="M37" s="23">
        <v>-8.8737871337999999E-2</v>
      </c>
      <c r="N37" s="23">
        <v>-0.12038202736</v>
      </c>
      <c r="O37" s="23">
        <v>-0.10718462883999999</v>
      </c>
      <c r="P37" s="49"/>
      <c r="Q37" s="21">
        <v>7.3081607795000003E-3</v>
      </c>
      <c r="R37" s="21">
        <v>7.6581436293999994E-2</v>
      </c>
      <c r="S37" s="49"/>
      <c r="T37" s="52">
        <v>3100.7954743</v>
      </c>
      <c r="U37" s="54">
        <v>1.102E-2</v>
      </c>
      <c r="V37" s="56"/>
      <c r="W37" s="52">
        <v>1119771.0245000001</v>
      </c>
      <c r="X37" s="52">
        <v>1204492.6281000001</v>
      </c>
      <c r="Y37" s="44">
        <v>0.92966199906624403</v>
      </c>
      <c r="Z37" s="56"/>
      <c r="AA37" s="45">
        <v>0.6</v>
      </c>
      <c r="AB37" s="23">
        <v>8.7965791081246178E-2</v>
      </c>
      <c r="AC37" s="23" t="s">
        <v>161</v>
      </c>
      <c r="AD37" s="53">
        <v>44389</v>
      </c>
    </row>
    <row r="38" spans="1:30" s="5" customFormat="1" ht="15" customHeight="1" x14ac:dyDescent="0.3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56"/>
      <c r="J38" s="22">
        <v>124.11</v>
      </c>
      <c r="K38" s="56"/>
      <c r="L38" s="23">
        <v>7.4768695731000007E-2</v>
      </c>
      <c r="M38" s="23">
        <v>3.4240734703E-2</v>
      </c>
      <c r="N38" s="23">
        <v>-7.7110721236000004E-2</v>
      </c>
      <c r="O38" s="23">
        <v>-2.2730121645999999E-2</v>
      </c>
      <c r="P38" s="49"/>
      <c r="Q38" s="21">
        <v>7.5633863342999992E-3</v>
      </c>
      <c r="R38" s="21">
        <v>6.2872077828E-2</v>
      </c>
      <c r="S38" s="49"/>
      <c r="T38" s="52">
        <v>2024.0331983000001</v>
      </c>
      <c r="U38" s="54">
        <v>9.4999999999999998E-3</v>
      </c>
      <c r="V38" s="56"/>
      <c r="W38" s="52">
        <v>962898.62318999995</v>
      </c>
      <c r="X38" s="52">
        <v>966425.56862999999</v>
      </c>
      <c r="Y38" s="44">
        <v>0.99635052552986592</v>
      </c>
      <c r="Z38" s="56"/>
      <c r="AA38" s="45">
        <v>0.88</v>
      </c>
      <c r="AB38" s="23">
        <v>8.5085810974135853E-2</v>
      </c>
      <c r="AC38" s="23" t="s">
        <v>164</v>
      </c>
      <c r="AD38" s="53">
        <v>44378</v>
      </c>
    </row>
    <row r="39" spans="1:30" s="5" customFormat="1" ht="15" customHeight="1" x14ac:dyDescent="0.3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56"/>
      <c r="J39" s="22">
        <v>99.69</v>
      </c>
      <c r="K39" s="56"/>
      <c r="L39" s="23">
        <v>4.6468285145000003E-3</v>
      </c>
      <c r="M39" s="23">
        <v>1.6805098556E-2</v>
      </c>
      <c r="N39" s="23">
        <v>4.7947083844999995E-2</v>
      </c>
      <c r="O39" s="23">
        <v>0.18202443449</v>
      </c>
      <c r="P39" s="49"/>
      <c r="Q39" s="21">
        <v>9.9780482937999997E-3</v>
      </c>
      <c r="R39" s="21">
        <v>0.11661506706999999</v>
      </c>
      <c r="S39" s="49"/>
      <c r="T39" s="52">
        <v>10774.131151</v>
      </c>
      <c r="U39" s="54">
        <v>2.444E-2</v>
      </c>
      <c r="V39" s="56"/>
      <c r="W39" s="52">
        <v>2570151.2551000002</v>
      </c>
      <c r="X39" s="52">
        <v>2458261.1507999999</v>
      </c>
      <c r="Y39" s="44">
        <v>1.0455159551553697</v>
      </c>
      <c r="Z39" s="56"/>
      <c r="AA39" s="45">
        <v>1</v>
      </c>
      <c r="AB39" s="23">
        <v>0.12037315678603672</v>
      </c>
      <c r="AC39" s="23" t="s">
        <v>189</v>
      </c>
      <c r="AD39" s="53">
        <v>44390</v>
      </c>
    </row>
    <row r="40" spans="1:30" s="5" customFormat="1" ht="15" customHeight="1" x14ac:dyDescent="0.3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56"/>
      <c r="J40" s="22">
        <v>133.19999999999999</v>
      </c>
      <c r="K40" s="56"/>
      <c r="L40" s="23">
        <v>1.8426485207E-2</v>
      </c>
      <c r="M40" s="23">
        <v>-9.5810849797999999E-3</v>
      </c>
      <c r="N40" s="23">
        <v>6.3831239861999997E-2</v>
      </c>
      <c r="O40" s="23">
        <v>0.16668392736000001</v>
      </c>
      <c r="P40" s="49"/>
      <c r="Q40" s="21">
        <v>8.4154662622999993E-3</v>
      </c>
      <c r="R40" s="21">
        <v>0.10828173374</v>
      </c>
      <c r="S40" s="49"/>
      <c r="T40" s="52">
        <v>4972.2152806000004</v>
      </c>
      <c r="U40" s="54">
        <v>1.4030000000000001E-2</v>
      </c>
      <c r="V40" s="56"/>
      <c r="W40" s="52">
        <v>1506434.9354999999</v>
      </c>
      <c r="X40" s="52">
        <v>1487042.5427000001</v>
      </c>
      <c r="Y40" s="44">
        <v>1.0130409132510689</v>
      </c>
      <c r="Z40" s="56"/>
      <c r="AA40" s="45">
        <v>1.1100000000000001</v>
      </c>
      <c r="AB40" s="23">
        <v>0.1</v>
      </c>
      <c r="AC40" s="23" t="s">
        <v>153</v>
      </c>
      <c r="AD40" s="53">
        <v>44377</v>
      </c>
    </row>
    <row r="41" spans="1:30" s="5" customFormat="1" ht="15" customHeight="1" x14ac:dyDescent="0.3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56"/>
      <c r="J41" s="22">
        <v>81.599999999999994</v>
      </c>
      <c r="K41" s="56"/>
      <c r="L41" s="23">
        <v>2.5741890042000001E-2</v>
      </c>
      <c r="M41" s="23">
        <v>-6.5814107940999997E-2</v>
      </c>
      <c r="N41" s="23">
        <v>-8.8267434478999998E-2</v>
      </c>
      <c r="O41" s="23">
        <v>1.4785286287999999E-2</v>
      </c>
      <c r="P41" s="49"/>
      <c r="Q41" s="21">
        <v>4.3804755945000004E-3</v>
      </c>
      <c r="R41" s="21">
        <v>6.6590909091000003E-2</v>
      </c>
      <c r="S41" s="49"/>
      <c r="T41" s="52">
        <v>2724.6003489</v>
      </c>
      <c r="U41" s="54">
        <v>9.6799999999999994E-3</v>
      </c>
      <c r="V41" s="56"/>
      <c r="W41" s="52">
        <v>993821.65414999996</v>
      </c>
      <c r="X41" s="52">
        <v>1042431.9976</v>
      </c>
      <c r="Y41" s="44">
        <v>0.95336833140011434</v>
      </c>
      <c r="Z41" s="56"/>
      <c r="AA41" s="45">
        <v>0.35</v>
      </c>
      <c r="AB41" s="23">
        <v>5.1470588235294115E-2</v>
      </c>
      <c r="AC41" s="23" t="s">
        <v>153</v>
      </c>
      <c r="AD41" s="53">
        <v>44384</v>
      </c>
    </row>
    <row r="42" spans="1:30" s="5" customFormat="1" ht="15" customHeight="1" x14ac:dyDescent="0.3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56"/>
      <c r="J42" s="22">
        <v>100.11</v>
      </c>
      <c r="K42" s="56"/>
      <c r="L42" s="23">
        <v>1.8307430091E-3</v>
      </c>
      <c r="M42" s="23">
        <v>-7.3239710175E-2</v>
      </c>
      <c r="N42" s="23">
        <v>-0.11527391292000001</v>
      </c>
      <c r="O42" s="23">
        <v>-7.245417717399999E-2</v>
      </c>
      <c r="P42" s="49"/>
      <c r="Q42" s="21">
        <v>6.3637267575000003E-3</v>
      </c>
      <c r="R42" s="21">
        <v>6.4806792584000003E-2</v>
      </c>
      <c r="S42" s="49"/>
      <c r="T42" s="52">
        <v>1334.8818308</v>
      </c>
      <c r="U42" s="54">
        <v>6.5599999999999999E-3</v>
      </c>
      <c r="V42" s="56"/>
      <c r="W42" s="52">
        <v>659381.32247999997</v>
      </c>
      <c r="X42" s="52">
        <v>730767.59323999996</v>
      </c>
      <c r="Y42" s="44">
        <v>0.90231330532393328</v>
      </c>
      <c r="Z42" s="56"/>
      <c r="AA42" s="45">
        <v>0.64</v>
      </c>
      <c r="AB42" s="23">
        <v>7.671561282589151E-2</v>
      </c>
      <c r="AC42" s="23" t="s">
        <v>171</v>
      </c>
      <c r="AD42" s="53">
        <v>44393</v>
      </c>
    </row>
    <row r="43" spans="1:30" s="5" customFormat="1" ht="15" customHeight="1" x14ac:dyDescent="0.3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56"/>
      <c r="J43" s="22">
        <v>75.8</v>
      </c>
      <c r="K43" s="56"/>
      <c r="L43" s="23">
        <v>-3.6453611296999998E-2</v>
      </c>
      <c r="M43" s="23">
        <v>-9.4412679526999999E-2</v>
      </c>
      <c r="N43" s="23">
        <v>-7.4747850916000003E-2</v>
      </c>
      <c r="O43" s="23">
        <v>-0.12856900508000002</v>
      </c>
      <c r="P43" s="49"/>
      <c r="Q43" s="21">
        <v>6.9418149691E-3</v>
      </c>
      <c r="R43" s="21">
        <v>7.2325609818999992E-2</v>
      </c>
      <c r="S43" s="49"/>
      <c r="T43" s="52">
        <v>2100.3264456000002</v>
      </c>
      <c r="U43" s="54">
        <v>6.9199999999999991E-3</v>
      </c>
      <c r="V43" s="56"/>
      <c r="W43" s="52">
        <v>686036.99600000004</v>
      </c>
      <c r="X43" s="52">
        <v>749842.70747999998</v>
      </c>
      <c r="Y43" s="44">
        <v>0.91490787221971914</v>
      </c>
      <c r="Z43" s="56"/>
      <c r="AA43" s="45">
        <v>0.55000000000000004</v>
      </c>
      <c r="AB43" s="23">
        <v>8.7071240105540904E-2</v>
      </c>
      <c r="AC43" s="23" t="s">
        <v>170</v>
      </c>
      <c r="AD43" s="53">
        <v>44384</v>
      </c>
    </row>
    <row r="44" spans="1:30" s="5" customFormat="1" ht="15" customHeight="1" x14ac:dyDescent="0.3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56"/>
      <c r="J44" s="22">
        <v>60.11</v>
      </c>
      <c r="K44" s="56"/>
      <c r="L44" s="23">
        <v>1.8295781806999999E-2</v>
      </c>
      <c r="M44" s="23">
        <v>9.3287151866999988E-3</v>
      </c>
      <c r="N44" s="23">
        <v>-7.6517241723000001E-5</v>
      </c>
      <c r="O44" s="23">
        <v>0.12770818999</v>
      </c>
      <c r="P44" s="49"/>
      <c r="Q44" s="21">
        <v>7.5655682581999995E-3</v>
      </c>
      <c r="R44" s="21">
        <v>8.3733699381999996E-2</v>
      </c>
      <c r="S44" s="49"/>
      <c r="T44" s="52">
        <v>2183.6957186999998</v>
      </c>
      <c r="U44" s="54">
        <v>7.5799999999999999E-3</v>
      </c>
      <c r="V44" s="56"/>
      <c r="W44" s="52">
        <v>761826.20548</v>
      </c>
      <c r="X44" s="52">
        <v>756120.70067000005</v>
      </c>
      <c r="Y44" s="44">
        <v>1.0075457593013184</v>
      </c>
      <c r="Z44" s="56"/>
      <c r="AA44" s="45">
        <v>0.45</v>
      </c>
      <c r="AB44" s="23">
        <v>8.9835301946431551E-2</v>
      </c>
      <c r="AC44" s="23" t="s">
        <v>153</v>
      </c>
      <c r="AD44" s="53">
        <v>44377</v>
      </c>
    </row>
    <row r="45" spans="1:30" s="5" customFormat="1" ht="15" customHeight="1" x14ac:dyDescent="0.3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56"/>
      <c r="J45" s="22">
        <v>99.99</v>
      </c>
      <c r="K45" s="56"/>
      <c r="L45" s="23">
        <v>2.5417816087E-2</v>
      </c>
      <c r="M45" s="23">
        <v>8.1841215997000005E-3</v>
      </c>
      <c r="N45" s="23">
        <v>0.10691874738</v>
      </c>
      <c r="O45" s="23">
        <v>8.4022489217999999E-2</v>
      </c>
      <c r="P45" s="49"/>
      <c r="Q45" s="21">
        <v>9.741236160499999E-3</v>
      </c>
      <c r="R45" s="21">
        <v>7.5341613454000006E-2</v>
      </c>
      <c r="S45" s="49"/>
      <c r="T45" s="52">
        <v>2812.9411129</v>
      </c>
      <c r="U45" s="54">
        <v>9.9500000000000005E-3</v>
      </c>
      <c r="V45" s="56"/>
      <c r="W45" s="52">
        <v>1036126.377</v>
      </c>
      <c r="X45" s="52">
        <v>1030670.2911</v>
      </c>
      <c r="Y45" s="44">
        <v>1.0052937257890464</v>
      </c>
      <c r="Z45" s="56"/>
      <c r="AA45" s="45">
        <v>0.95902469999999995</v>
      </c>
      <c r="AB45" s="23">
        <v>0.11509447344734473</v>
      </c>
      <c r="AC45" s="23" t="s">
        <v>171</v>
      </c>
      <c r="AD45" s="53">
        <v>44389</v>
      </c>
    </row>
    <row r="46" spans="1:30" s="5" customFormat="1" ht="15" customHeight="1" x14ac:dyDescent="0.35">
      <c r="A46" s="18"/>
      <c r="B46" s="20" t="s">
        <v>376</v>
      </c>
      <c r="C46" s="19" t="s">
        <v>395</v>
      </c>
      <c r="D46" s="19" t="s">
        <v>192</v>
      </c>
      <c r="E46" s="19" t="s">
        <v>250</v>
      </c>
      <c r="F46" s="19" t="s">
        <v>209</v>
      </c>
      <c r="G46" s="19" t="s">
        <v>396</v>
      </c>
      <c r="H46" s="21">
        <v>0.01</v>
      </c>
      <c r="I46" s="56"/>
      <c r="J46" s="22">
        <v>104.04</v>
      </c>
      <c r="K46" s="56"/>
      <c r="L46" s="23">
        <v>3.5572216954999999E-2</v>
      </c>
      <c r="M46" s="23">
        <v>3.6460566288999997E-2</v>
      </c>
      <c r="N46" s="23">
        <v>6.1825296551999996E-2</v>
      </c>
      <c r="O46" s="23">
        <v>0.16133244724000001</v>
      </c>
      <c r="P46" s="49"/>
      <c r="Q46" s="21">
        <v>9.8570724494999994E-3</v>
      </c>
      <c r="R46" s="21">
        <v>8.4953940633999997E-2</v>
      </c>
      <c r="S46" s="49"/>
      <c r="T46" s="52">
        <v>3921.4828016000001</v>
      </c>
      <c r="U46" s="54">
        <v>9.2100000000000012E-3</v>
      </c>
      <c r="V46" s="56"/>
      <c r="W46" s="52">
        <v>928806.80004</v>
      </c>
      <c r="X46" s="52">
        <v>903541.43877000001</v>
      </c>
      <c r="Y46" s="44">
        <v>1.027962592733316</v>
      </c>
      <c r="Z46" s="56"/>
      <c r="AA46" s="45">
        <v>1</v>
      </c>
      <c r="AB46" s="23">
        <v>0.11534025374855823</v>
      </c>
      <c r="AC46" s="23" t="s">
        <v>397</v>
      </c>
      <c r="AD46" s="53">
        <v>44390</v>
      </c>
    </row>
    <row r="47" spans="1:30" s="5" customFormat="1" ht="15" customHeight="1" x14ac:dyDescent="0.3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56"/>
      <c r="J47" s="22">
        <v>128</v>
      </c>
      <c r="K47" s="56"/>
      <c r="L47" s="23">
        <v>-9.3085929229000011E-2</v>
      </c>
      <c r="M47" s="23">
        <v>-0.12749393420999999</v>
      </c>
      <c r="N47" s="23">
        <v>-0.32575694718000003</v>
      </c>
      <c r="O47" s="23">
        <v>-0.28355017368999996</v>
      </c>
      <c r="P47" s="49"/>
      <c r="Q47" s="21">
        <v>5.7018013030000004E-3</v>
      </c>
      <c r="R47" s="21">
        <v>3.0778414862E-2</v>
      </c>
      <c r="S47" s="49"/>
      <c r="T47" s="52">
        <v>20.125563651</v>
      </c>
      <c r="U47" s="54" t="s">
        <v>415</v>
      </c>
      <c r="V47" s="56"/>
      <c r="W47" s="52">
        <v>503751.93599999999</v>
      </c>
      <c r="X47" s="52">
        <v>814396.08508999995</v>
      </c>
      <c r="Y47" s="44">
        <v>0.61855888703631201</v>
      </c>
      <c r="Z47" s="56"/>
      <c r="AA47" s="45">
        <v>0.80954174899999998</v>
      </c>
      <c r="AB47" s="23">
        <v>7.5894538968749994E-2</v>
      </c>
      <c r="AC47" s="23" t="s">
        <v>162</v>
      </c>
      <c r="AD47" s="53">
        <v>44390</v>
      </c>
    </row>
    <row r="48" spans="1:30" s="5" customFormat="1" ht="15" customHeight="1" x14ac:dyDescent="0.3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56"/>
      <c r="J48" s="22">
        <v>2260</v>
      </c>
      <c r="K48" s="56"/>
      <c r="L48" s="23">
        <v>-5.6837739149999997E-2</v>
      </c>
      <c r="M48" s="23">
        <v>-0.21687016662000003</v>
      </c>
      <c r="N48" s="23">
        <v>-0.24158546005000001</v>
      </c>
      <c r="O48" s="23">
        <v>-0.28646335741000001</v>
      </c>
      <c r="P48" s="49"/>
      <c r="Q48" s="21">
        <v>3.3197278128000004E-4</v>
      </c>
      <c r="R48" s="21">
        <v>2.3169501446999998E-2</v>
      </c>
      <c r="S48" s="49"/>
      <c r="T48" s="52">
        <v>286.31131269999997</v>
      </c>
      <c r="U48" s="54" t="s">
        <v>415</v>
      </c>
      <c r="V48" s="56"/>
      <c r="W48" s="52">
        <v>538958.02</v>
      </c>
      <c r="X48" s="52">
        <v>866403.86762000003</v>
      </c>
      <c r="Y48" s="44">
        <v>0.62206326650007993</v>
      </c>
      <c r="Z48" s="56"/>
      <c r="AA48" s="45">
        <v>0.79573543700000005</v>
      </c>
      <c r="AB48" s="23">
        <v>4.2251439132743361E-3</v>
      </c>
      <c r="AC48" s="23" t="s">
        <v>157</v>
      </c>
      <c r="AD48" s="53">
        <v>44377</v>
      </c>
    </row>
    <row r="49" spans="1:30" s="5" customFormat="1" ht="15" customHeight="1" x14ac:dyDescent="0.3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56"/>
      <c r="J49" s="22">
        <v>99</v>
      </c>
      <c r="K49" s="56"/>
      <c r="L49" s="23">
        <v>4.3203371969999994E-2</v>
      </c>
      <c r="M49" s="23">
        <v>3.9683867017000002E-3</v>
      </c>
      <c r="N49" s="23">
        <v>-2.5761444982E-2</v>
      </c>
      <c r="O49" s="23">
        <v>0.22409049763</v>
      </c>
      <c r="P49" s="49"/>
      <c r="Q49" s="21">
        <v>5.2410901467000006E-3</v>
      </c>
      <c r="R49" s="21">
        <v>6.4252336448999997E-2</v>
      </c>
      <c r="S49" s="49"/>
      <c r="T49" s="52">
        <v>1588.4101505000001</v>
      </c>
      <c r="U49" s="54">
        <v>7.3600000000000002E-3</v>
      </c>
      <c r="V49" s="56"/>
      <c r="W49" s="52">
        <v>748474.74899999995</v>
      </c>
      <c r="X49" s="52">
        <v>791839.51497999998</v>
      </c>
      <c r="Y49" s="44">
        <v>0.94523541050979842</v>
      </c>
      <c r="Z49" s="56"/>
      <c r="AA49" s="45">
        <v>0.5</v>
      </c>
      <c r="AB49" s="23">
        <v>6.0606060606060608E-2</v>
      </c>
      <c r="AC49" s="23" t="s">
        <v>153</v>
      </c>
      <c r="AD49" s="53">
        <v>44377</v>
      </c>
    </row>
    <row r="50" spans="1:30" s="5" customFormat="1" ht="15" customHeight="1" x14ac:dyDescent="0.35">
      <c r="A50" s="18"/>
      <c r="B50" s="20" t="s">
        <v>377</v>
      </c>
      <c r="C50" s="19" t="s">
        <v>390</v>
      </c>
      <c r="D50" s="19" t="s">
        <v>192</v>
      </c>
      <c r="E50" s="19" t="s">
        <v>212</v>
      </c>
      <c r="F50" s="19" t="s">
        <v>208</v>
      </c>
      <c r="G50" s="19" t="s">
        <v>391</v>
      </c>
      <c r="H50" s="21">
        <v>1.17E-2</v>
      </c>
      <c r="I50" s="56"/>
      <c r="J50" s="22">
        <v>80.55</v>
      </c>
      <c r="K50" s="56"/>
      <c r="L50" s="23">
        <v>5.399749358E-2</v>
      </c>
      <c r="M50" s="23">
        <v>1.0532692453000002E-2</v>
      </c>
      <c r="N50" s="23">
        <v>-0.11588802812999999</v>
      </c>
      <c r="O50" s="23">
        <v>-6.8071567247000003E-2</v>
      </c>
      <c r="P50" s="49"/>
      <c r="Q50" s="21">
        <v>7.7911959486000005E-3</v>
      </c>
      <c r="R50" s="21">
        <v>8.611691023000001E-2</v>
      </c>
      <c r="S50" s="49"/>
      <c r="T50" s="52">
        <v>1946.7856136</v>
      </c>
      <c r="U50" s="54">
        <v>6.5400000000000007E-3</v>
      </c>
      <c r="V50" s="56"/>
      <c r="W50" s="52">
        <v>658846.40084999998</v>
      </c>
      <c r="X50" s="52">
        <v>761018.35704999999</v>
      </c>
      <c r="Y50" s="44">
        <v>0.86574311216872901</v>
      </c>
      <c r="Z50" s="56"/>
      <c r="AA50" s="45">
        <v>0.6</v>
      </c>
      <c r="AB50" s="23">
        <v>8.9385474860335185E-2</v>
      </c>
      <c r="AC50" s="23" t="s">
        <v>171</v>
      </c>
      <c r="AD50" s="53">
        <v>44384</v>
      </c>
    </row>
    <row r="51" spans="1:30" s="5" customFormat="1" ht="15" customHeight="1" x14ac:dyDescent="0.3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56"/>
      <c r="J51" s="22">
        <v>154.30000000000001</v>
      </c>
      <c r="K51" s="56"/>
      <c r="L51" s="23">
        <v>0.11588383743</v>
      </c>
      <c r="M51" s="23">
        <v>-3.9366215842000004E-3</v>
      </c>
      <c r="N51" s="23">
        <v>-3.7977644343000001E-2</v>
      </c>
      <c r="O51" s="23">
        <v>-4.7096348012000001E-2</v>
      </c>
      <c r="P51" s="49"/>
      <c r="Q51" s="21">
        <v>5.3956834532000002E-3</v>
      </c>
      <c r="R51" s="21">
        <v>5.6980056979999999E-2</v>
      </c>
      <c r="S51" s="49"/>
      <c r="T51" s="52">
        <v>690.84971698000004</v>
      </c>
      <c r="U51" s="54">
        <v>5.6799999999999993E-3</v>
      </c>
      <c r="V51" s="56"/>
      <c r="W51" s="52">
        <v>569474.23849999998</v>
      </c>
      <c r="X51" s="52">
        <v>730924.30544999999</v>
      </c>
      <c r="Y51" s="44">
        <v>0.7791152028381354</v>
      </c>
      <c r="Z51" s="56"/>
      <c r="AA51" s="45">
        <v>0.75</v>
      </c>
      <c r="AB51" s="23">
        <v>5.832793259883344E-2</v>
      </c>
      <c r="AC51" s="23" t="s">
        <v>154</v>
      </c>
      <c r="AD51" s="53">
        <v>44383</v>
      </c>
    </row>
    <row r="52" spans="1:30" s="5" customFormat="1" ht="15" customHeight="1" x14ac:dyDescent="0.3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56"/>
      <c r="J52" s="22">
        <v>130.80000000000001</v>
      </c>
      <c r="K52" s="56"/>
      <c r="L52" s="23">
        <v>6.6884176183999999E-2</v>
      </c>
      <c r="M52" s="23">
        <v>0.12192122130999999</v>
      </c>
      <c r="N52" s="23">
        <v>0.17887726602000001</v>
      </c>
      <c r="O52" s="23">
        <v>0.47664870288000005</v>
      </c>
      <c r="P52" s="49"/>
      <c r="Q52" s="21">
        <v>1.6051364366E-2</v>
      </c>
      <c r="R52" s="21">
        <v>0.16764418376999998</v>
      </c>
      <c r="S52" s="49"/>
      <c r="T52" s="52">
        <v>2951.4126164999998</v>
      </c>
      <c r="U52" s="54">
        <v>6.9999999999999993E-3</v>
      </c>
      <c r="V52" s="56"/>
      <c r="W52" s="52">
        <v>707903.5956</v>
      </c>
      <c r="X52" s="52">
        <v>536446.50011000002</v>
      </c>
      <c r="Y52" s="44">
        <v>1.3196163931628637</v>
      </c>
      <c r="Z52" s="56"/>
      <c r="AA52" s="45">
        <v>2</v>
      </c>
      <c r="AB52" s="23">
        <v>0.18348623853211007</v>
      </c>
      <c r="AC52" s="23" t="s">
        <v>171</v>
      </c>
      <c r="AD52" s="53">
        <v>44377</v>
      </c>
    </row>
    <row r="53" spans="1:30" s="5" customFormat="1" ht="15" customHeight="1" x14ac:dyDescent="0.3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56"/>
      <c r="J53" s="22">
        <v>102.21</v>
      </c>
      <c r="K53" s="56"/>
      <c r="L53" s="23">
        <v>2.7236180903999999E-2</v>
      </c>
      <c r="M53" s="23">
        <v>5.5146634527999998E-2</v>
      </c>
      <c r="N53" s="23">
        <v>0.17709057992999999</v>
      </c>
      <c r="O53" s="23">
        <v>0.35944376865000005</v>
      </c>
      <c r="P53" s="49"/>
      <c r="Q53" s="21">
        <v>9.9502487562000003E-3</v>
      </c>
      <c r="R53" s="21">
        <v>0.11104412827999999</v>
      </c>
      <c r="S53" s="49"/>
      <c r="T53" s="52">
        <v>3995.0732834999999</v>
      </c>
      <c r="U53" s="54">
        <v>6.7200000000000003E-3</v>
      </c>
      <c r="V53" s="56"/>
      <c r="W53" s="52">
        <v>671214.19431000005</v>
      </c>
      <c r="X53" s="52">
        <v>634175.41087999998</v>
      </c>
      <c r="Y53" s="44">
        <v>1.0584046350497949</v>
      </c>
      <c r="Z53" s="56"/>
      <c r="AA53" s="45">
        <v>1</v>
      </c>
      <c r="AB53" s="23">
        <v>0.11740534194305842</v>
      </c>
      <c r="AC53" s="23" t="s">
        <v>153</v>
      </c>
      <c r="AD53" s="53">
        <v>44377</v>
      </c>
    </row>
    <row r="54" spans="1:30" s="5" customFormat="1" ht="15" customHeight="1" x14ac:dyDescent="0.3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56"/>
      <c r="J54" s="22">
        <v>121.4</v>
      </c>
      <c r="K54" s="56"/>
      <c r="L54" s="23">
        <v>4.0969335126999996E-2</v>
      </c>
      <c r="M54" s="23">
        <v>-2.4206379940999997E-2</v>
      </c>
      <c r="N54" s="23">
        <v>-9.0127256481E-3</v>
      </c>
      <c r="O54" s="23">
        <v>8.3415525658000006E-2</v>
      </c>
      <c r="P54" s="49"/>
      <c r="Q54" s="21">
        <v>5.3224253668999995E-3</v>
      </c>
      <c r="R54" s="21">
        <v>5.2859568011000002E-2</v>
      </c>
      <c r="S54" s="49"/>
      <c r="T54" s="52">
        <v>1571.1530183</v>
      </c>
      <c r="U54" s="54">
        <v>7.8500000000000011E-3</v>
      </c>
      <c r="V54" s="56"/>
      <c r="W54" s="52">
        <v>611635.05200000003</v>
      </c>
      <c r="X54" s="52">
        <v>545088.85010000004</v>
      </c>
      <c r="Y54" s="44">
        <v>1.1220832198049762</v>
      </c>
      <c r="Z54" s="56"/>
      <c r="AA54" s="45">
        <v>0.62378825299999996</v>
      </c>
      <c r="AB54" s="23">
        <v>6.1659464876441514E-2</v>
      </c>
      <c r="AC54" s="23" t="s">
        <v>153</v>
      </c>
      <c r="AD54" s="53">
        <v>44393</v>
      </c>
    </row>
    <row r="55" spans="1:30" s="5" customFormat="1" ht="15" customHeight="1" x14ac:dyDescent="0.3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56"/>
      <c r="J55" s="22">
        <v>814.49</v>
      </c>
      <c r="K55" s="56"/>
      <c r="L55" s="23">
        <v>6.1021555193000003E-3</v>
      </c>
      <c r="M55" s="23">
        <v>-4.3197851901000004E-3</v>
      </c>
      <c r="N55" s="23">
        <v>-1.9274899676999999E-2</v>
      </c>
      <c r="O55" s="23">
        <v>-6.9534424637999998E-2</v>
      </c>
      <c r="P55" s="49"/>
      <c r="Q55" s="21">
        <v>2.4029574860999999E-3</v>
      </c>
      <c r="R55" s="21">
        <v>3.1107182319999999E-2</v>
      </c>
      <c r="S55" s="49"/>
      <c r="T55" s="52">
        <v>143.87432841</v>
      </c>
      <c r="U55" s="54" t="s">
        <v>415</v>
      </c>
      <c r="V55" s="56"/>
      <c r="W55" s="52">
        <v>495983.68550000002</v>
      </c>
      <c r="X55" s="52">
        <v>501304.78964999999</v>
      </c>
      <c r="Y55" s="44">
        <v>0.98938549110269813</v>
      </c>
      <c r="Z55" s="56"/>
      <c r="AA55" s="45">
        <v>1.95</v>
      </c>
      <c r="AB55" s="23">
        <v>2.8729634495205585E-2</v>
      </c>
      <c r="AC55" s="23" t="s">
        <v>154</v>
      </c>
      <c r="AD55" s="53">
        <v>44377</v>
      </c>
    </row>
    <row r="56" spans="1:30" s="5" customFormat="1" ht="15" customHeight="1" x14ac:dyDescent="0.3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56"/>
      <c r="J56" s="22">
        <v>93.7</v>
      </c>
      <c r="K56" s="56"/>
      <c r="L56" s="23">
        <v>2.6286966046000001E-2</v>
      </c>
      <c r="M56" s="23">
        <v>-3.5906639883999995E-2</v>
      </c>
      <c r="N56" s="23">
        <v>-5.6687737339000004E-2</v>
      </c>
      <c r="O56" s="23">
        <v>-4.1011218288000001E-2</v>
      </c>
      <c r="P56" s="49"/>
      <c r="Q56" s="21">
        <v>5.9880239520999998E-3</v>
      </c>
      <c r="R56" s="21">
        <v>6.5913192135999998E-2</v>
      </c>
      <c r="S56" s="49"/>
      <c r="T56" s="52">
        <v>1051.9943217</v>
      </c>
      <c r="U56" s="54">
        <v>5.9199999999999999E-3</v>
      </c>
      <c r="V56" s="56"/>
      <c r="W56" s="52">
        <v>599216.18500000006</v>
      </c>
      <c r="X56" s="52">
        <v>643869.64118999999</v>
      </c>
      <c r="Y56" s="44">
        <v>0.93064829690141715</v>
      </c>
      <c r="Z56" s="56"/>
      <c r="AA56" s="45">
        <v>0.55000000000000004</v>
      </c>
      <c r="AB56" s="23">
        <v>7.0437566702241203E-2</v>
      </c>
      <c r="AC56" s="23" t="s">
        <v>153</v>
      </c>
      <c r="AD56" s="53">
        <v>44377</v>
      </c>
    </row>
    <row r="57" spans="1:30" s="5" customFormat="1" ht="15" customHeight="1" x14ac:dyDescent="0.35">
      <c r="A57" s="18"/>
      <c r="B57" s="20" t="s">
        <v>381</v>
      </c>
      <c r="C57" s="19" t="s">
        <v>389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56"/>
      <c r="J57" s="22">
        <v>81.849999999999994</v>
      </c>
      <c r="K57" s="56"/>
      <c r="L57" s="23">
        <v>-1.1823707418E-2</v>
      </c>
      <c r="M57" s="23">
        <v>-0.10268175297999999</v>
      </c>
      <c r="N57" s="23">
        <v>-0.10970809556000001</v>
      </c>
      <c r="O57" s="23" t="s">
        <v>415</v>
      </c>
      <c r="P57" s="49"/>
      <c r="Q57" s="21">
        <v>6.8423261390999999E-3</v>
      </c>
      <c r="R57" s="21" t="s">
        <v>415</v>
      </c>
      <c r="S57" s="49"/>
      <c r="T57" s="52">
        <v>1463.3297729999999</v>
      </c>
      <c r="U57" s="54">
        <v>4.0799999999999994E-3</v>
      </c>
      <c r="V57" s="56"/>
      <c r="W57" s="52">
        <v>408557.13974999997</v>
      </c>
      <c r="X57" s="52">
        <v>477672.32838999998</v>
      </c>
      <c r="Y57" s="44">
        <v>0.8553083682428213</v>
      </c>
      <c r="Z57" s="56"/>
      <c r="AA57" s="45">
        <v>0.57064999999999999</v>
      </c>
      <c r="AB57" s="23">
        <v>8.3662797800855226E-2</v>
      </c>
      <c r="AC57" s="23" t="s">
        <v>155</v>
      </c>
      <c r="AD57" s="53">
        <v>44377</v>
      </c>
    </row>
    <row r="58" spans="1:30" s="5" customFormat="1" ht="15" customHeight="1" x14ac:dyDescent="0.35">
      <c r="A58" s="18"/>
      <c r="B58" s="20" t="s">
        <v>382</v>
      </c>
      <c r="C58" s="19" t="s">
        <v>400</v>
      </c>
      <c r="D58" s="19" t="s">
        <v>192</v>
      </c>
      <c r="E58" s="19" t="s">
        <v>401</v>
      </c>
      <c r="F58" s="19" t="s">
        <v>208</v>
      </c>
      <c r="G58" s="19" t="s">
        <v>264</v>
      </c>
      <c r="H58" s="21">
        <v>0.01</v>
      </c>
      <c r="I58" s="56"/>
      <c r="J58" s="22">
        <v>103.25</v>
      </c>
      <c r="K58" s="56"/>
      <c r="L58" s="23">
        <v>9.7077739792E-3</v>
      </c>
      <c r="M58" s="23">
        <v>-1.4953972053E-2</v>
      </c>
      <c r="N58" s="23">
        <v>6.6862562865999994E-2</v>
      </c>
      <c r="O58" s="23">
        <v>6.6595879674000005E-2</v>
      </c>
      <c r="P58" s="49"/>
      <c r="Q58" s="21">
        <v>6.7632850241999996E-3</v>
      </c>
      <c r="R58" s="21">
        <v>7.3919500380000003E-2</v>
      </c>
      <c r="S58" s="49"/>
      <c r="T58" s="52">
        <v>3273.2137453999999</v>
      </c>
      <c r="U58" s="54">
        <v>7.8100000000000001E-3</v>
      </c>
      <c r="V58" s="56"/>
      <c r="W58" s="52">
        <v>582487.14619</v>
      </c>
      <c r="X58" s="52">
        <v>599741.90212999994</v>
      </c>
      <c r="Y58" s="44">
        <v>0.97122969751034705</v>
      </c>
      <c r="Z58" s="56"/>
      <c r="AA58" s="45">
        <v>0.7</v>
      </c>
      <c r="AB58" s="23">
        <v>8.1355932203389811E-2</v>
      </c>
      <c r="AC58" s="23" t="s">
        <v>154</v>
      </c>
      <c r="AD58" s="53">
        <v>44377</v>
      </c>
    </row>
    <row r="59" spans="1:30" s="5" customFormat="1" ht="15" customHeight="1" x14ac:dyDescent="0.3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56"/>
      <c r="J59" s="22">
        <v>93.91</v>
      </c>
      <c r="K59" s="56"/>
      <c r="L59" s="23">
        <v>4.8148940732E-3</v>
      </c>
      <c r="M59" s="23">
        <v>-5.8219924519000002E-2</v>
      </c>
      <c r="N59" s="23">
        <v>-0.14839459064999999</v>
      </c>
      <c r="O59" s="23">
        <v>-0.23709513941000002</v>
      </c>
      <c r="P59" s="49"/>
      <c r="Q59" s="21">
        <v>6.8012752391000001E-3</v>
      </c>
      <c r="R59" s="21">
        <v>5.9540943867999997E-2</v>
      </c>
      <c r="S59" s="49"/>
      <c r="T59" s="52">
        <v>648.42871221999997</v>
      </c>
      <c r="U59" s="54">
        <v>3.4899999999999996E-3</v>
      </c>
      <c r="V59" s="56"/>
      <c r="W59" s="52">
        <v>349254.85858</v>
      </c>
      <c r="X59" s="52">
        <v>398917.79784999997</v>
      </c>
      <c r="Y59" s="44">
        <v>0.87550583218481992</v>
      </c>
      <c r="Z59" s="56"/>
      <c r="AA59" s="45">
        <v>0.64</v>
      </c>
      <c r="AB59" s="23">
        <v>8.1780428069428174E-2</v>
      </c>
      <c r="AC59" s="23" t="s">
        <v>157</v>
      </c>
      <c r="AD59" s="53">
        <v>44377</v>
      </c>
    </row>
    <row r="60" spans="1:30" s="5" customFormat="1" ht="15" customHeight="1" x14ac:dyDescent="0.3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56"/>
      <c r="J60" s="22">
        <v>52.8</v>
      </c>
      <c r="K60" s="56"/>
      <c r="L60" s="23">
        <v>2.7773162249999997E-2</v>
      </c>
      <c r="M60" s="23">
        <v>-6.1780871274000008E-3</v>
      </c>
      <c r="N60" s="23">
        <v>4.8483533648000003E-2</v>
      </c>
      <c r="O60" s="23">
        <v>0.20374944154000002</v>
      </c>
      <c r="P60" s="49"/>
      <c r="Q60" s="21">
        <v>7.3429951690999994E-3</v>
      </c>
      <c r="R60" s="21">
        <v>5.8284141982999998E-2</v>
      </c>
      <c r="S60" s="49"/>
      <c r="T60" s="52">
        <v>690.24191397000004</v>
      </c>
      <c r="U60" s="54">
        <v>2.64E-3</v>
      </c>
      <c r="V60" s="56"/>
      <c r="W60" s="52">
        <v>266112</v>
      </c>
      <c r="X60" s="52">
        <v>301152.49861000001</v>
      </c>
      <c r="Y60" s="44">
        <v>0.88364533327223582</v>
      </c>
      <c r="Z60" s="56"/>
      <c r="AA60" s="45">
        <v>0.38</v>
      </c>
      <c r="AB60" s="23">
        <v>8.6363636363636379E-2</v>
      </c>
      <c r="AC60" s="23" t="s">
        <v>153</v>
      </c>
      <c r="AD60" s="53">
        <v>44378</v>
      </c>
    </row>
    <row r="61" spans="1:30" s="5" customFormat="1" ht="15" customHeight="1" x14ac:dyDescent="0.3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56"/>
      <c r="J61" s="22">
        <v>113.99</v>
      </c>
      <c r="K61" s="56"/>
      <c r="L61" s="23">
        <v>8.3190087648999989E-2</v>
      </c>
      <c r="M61" s="23">
        <v>5.4901023029999996E-2</v>
      </c>
      <c r="N61" s="23">
        <v>-2.8554413138000001E-3</v>
      </c>
      <c r="O61" s="23">
        <v>0.12957219174000001</v>
      </c>
      <c r="P61" s="49"/>
      <c r="Q61" s="21">
        <v>6.5774339282000001E-3</v>
      </c>
      <c r="R61" s="21">
        <v>6.5726464075999996E-2</v>
      </c>
      <c r="S61" s="49"/>
      <c r="T61" s="52">
        <v>400.53923459999999</v>
      </c>
      <c r="U61" s="54" t="s">
        <v>415</v>
      </c>
      <c r="V61" s="56"/>
      <c r="W61" s="52">
        <v>396002.39990000002</v>
      </c>
      <c r="X61" s="52">
        <v>352507.14584000001</v>
      </c>
      <c r="Y61" s="44">
        <v>1.1233882903461541</v>
      </c>
      <c r="Z61" s="56"/>
      <c r="AA61" s="45">
        <v>0.69655025299999995</v>
      </c>
      <c r="AB61" s="23">
        <v>7.3327511501008857E-2</v>
      </c>
      <c r="AC61" s="23" t="s">
        <v>158</v>
      </c>
      <c r="AD61" s="53">
        <v>44393</v>
      </c>
    </row>
    <row r="62" spans="1:30" s="5" customFormat="1" ht="15" customHeight="1" x14ac:dyDescent="0.3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56"/>
      <c r="J62" s="22">
        <v>92.51</v>
      </c>
      <c r="K62" s="56"/>
      <c r="L62" s="23">
        <v>3.994596232E-2</v>
      </c>
      <c r="M62" s="23">
        <v>4.1981952054E-3</v>
      </c>
      <c r="N62" s="23">
        <v>0.11675594926000001</v>
      </c>
      <c r="O62" s="23">
        <v>0.22941165797999999</v>
      </c>
      <c r="P62" s="49"/>
      <c r="Q62" s="21">
        <v>7.2552740261000006E-3</v>
      </c>
      <c r="R62" s="21">
        <v>7.0562812202000003E-2</v>
      </c>
      <c r="S62" s="49"/>
      <c r="T62" s="52">
        <v>938.86693554999999</v>
      </c>
      <c r="U62" s="54">
        <v>4.1900000000000001E-3</v>
      </c>
      <c r="V62" s="56"/>
      <c r="W62" s="52">
        <v>416888.35914000002</v>
      </c>
      <c r="X62" s="52">
        <v>437627.48794000002</v>
      </c>
      <c r="Y62" s="44">
        <v>0.95261008649702694</v>
      </c>
      <c r="Z62" s="56"/>
      <c r="AA62" s="45">
        <v>0.65</v>
      </c>
      <c r="AB62" s="23">
        <v>8.4315209166576588E-2</v>
      </c>
      <c r="AC62" s="23" t="s">
        <v>189</v>
      </c>
      <c r="AD62" s="53">
        <v>44390</v>
      </c>
    </row>
    <row r="63" spans="1:30" s="5" customFormat="1" ht="15" customHeight="1" x14ac:dyDescent="0.3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56"/>
      <c r="J63" s="22">
        <v>115.57</v>
      </c>
      <c r="K63" s="56"/>
      <c r="L63" s="23">
        <v>4.1358803388E-2</v>
      </c>
      <c r="M63" s="23">
        <v>2.3913760832999998E-2</v>
      </c>
      <c r="N63" s="23">
        <v>8.4120321386000008E-2</v>
      </c>
      <c r="O63" s="23">
        <v>0.22186197633999999</v>
      </c>
      <c r="P63" s="49"/>
      <c r="Q63" s="21">
        <v>1.1666221391000001E-2</v>
      </c>
      <c r="R63" s="21">
        <v>0.11928702011</v>
      </c>
      <c r="S63" s="49"/>
      <c r="T63" s="52">
        <v>2450.1008963999998</v>
      </c>
      <c r="U63" s="54">
        <v>7.2399999999999999E-3</v>
      </c>
      <c r="V63" s="56"/>
      <c r="W63" s="52">
        <v>508508</v>
      </c>
      <c r="X63" s="52">
        <v>464020.20701999997</v>
      </c>
      <c r="Y63" s="44">
        <v>1.0958746888755269</v>
      </c>
      <c r="Z63" s="56"/>
      <c r="AA63" s="45">
        <v>1.31</v>
      </c>
      <c r="AB63" s="23">
        <v>0.13602145885610453</v>
      </c>
      <c r="AC63" s="23" t="s">
        <v>154</v>
      </c>
      <c r="AD63" s="53">
        <v>44377</v>
      </c>
    </row>
    <row r="64" spans="1:30" s="5" customFormat="1" ht="15" customHeight="1" x14ac:dyDescent="0.3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56"/>
      <c r="J64" s="22">
        <v>71.010000000000005</v>
      </c>
      <c r="K64" s="56"/>
      <c r="L64" s="23">
        <v>9.128630705400001E-2</v>
      </c>
      <c r="M64" s="23">
        <v>7.5415924226000006E-2</v>
      </c>
      <c r="N64" s="23">
        <v>-8.6881280758999993E-2</v>
      </c>
      <c r="O64" s="23">
        <v>-9.112774268700001E-2</v>
      </c>
      <c r="P64" s="49"/>
      <c r="Q64" s="21">
        <v>7.3226544622000001E-3</v>
      </c>
      <c r="R64" s="21">
        <v>7.8186522667999997E-2</v>
      </c>
      <c r="S64" s="49"/>
      <c r="T64" s="52">
        <v>1791.6711908</v>
      </c>
      <c r="U64" s="54">
        <v>5.1000000000000004E-3</v>
      </c>
      <c r="V64" s="56"/>
      <c r="W64" s="52">
        <v>519521.30271000002</v>
      </c>
      <c r="X64" s="52">
        <v>627568.86586999998</v>
      </c>
      <c r="Y64" s="44">
        <v>0.82783154322002028</v>
      </c>
      <c r="Z64" s="56"/>
      <c r="AA64" s="45">
        <v>0.48</v>
      </c>
      <c r="AB64" s="23">
        <v>8.1115335868187574E-2</v>
      </c>
      <c r="AC64" s="23" t="s">
        <v>153</v>
      </c>
      <c r="AD64" s="53">
        <v>44377</v>
      </c>
    </row>
    <row r="65" spans="1:30" s="5" customFormat="1" ht="15" customHeight="1" x14ac:dyDescent="0.3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56"/>
      <c r="J65" s="22">
        <v>492.9</v>
      </c>
      <c r="K65" s="56"/>
      <c r="L65" s="23">
        <v>3.0589416019000001E-2</v>
      </c>
      <c r="M65" s="23">
        <v>6.4884992189000006E-3</v>
      </c>
      <c r="N65" s="23">
        <v>-4.3021274942999996E-2</v>
      </c>
      <c r="O65" s="23">
        <v>0.10238281315</v>
      </c>
      <c r="P65" s="49"/>
      <c r="Q65" s="21">
        <v>7.7180024481999995E-3</v>
      </c>
      <c r="R65" s="21">
        <v>7.0747217806000004E-2</v>
      </c>
      <c r="S65" s="49"/>
      <c r="T65" s="52">
        <v>433.46176952000002</v>
      </c>
      <c r="U65" s="54">
        <v>3.3300000000000001E-3</v>
      </c>
      <c r="V65" s="56"/>
      <c r="W65" s="52">
        <v>337636.5</v>
      </c>
      <c r="X65" s="52">
        <v>302576.31703999999</v>
      </c>
      <c r="Y65" s="44">
        <v>1.1158721981382473</v>
      </c>
      <c r="Z65" s="56"/>
      <c r="AA65" s="45">
        <v>3.72</v>
      </c>
      <c r="AB65" s="23">
        <v>9.0566037735849064E-2</v>
      </c>
      <c r="AC65" s="23" t="s">
        <v>163</v>
      </c>
      <c r="AD65" s="53">
        <v>44377</v>
      </c>
    </row>
    <row r="66" spans="1:30" s="5" customFormat="1" ht="15" customHeight="1" x14ac:dyDescent="0.3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56"/>
      <c r="J66" s="22">
        <v>76.98</v>
      </c>
      <c r="K66" s="56"/>
      <c r="L66" s="23">
        <v>1.6908850725000001E-2</v>
      </c>
      <c r="M66" s="23">
        <v>1.0215373355E-2</v>
      </c>
      <c r="N66" s="23">
        <v>4.9965196959000004E-3</v>
      </c>
      <c r="O66" s="23">
        <v>1.8085325026E-2</v>
      </c>
      <c r="P66" s="49"/>
      <c r="Q66" s="21">
        <v>7.4734495869999999E-3</v>
      </c>
      <c r="R66" s="21">
        <v>7.9127042184999996E-2</v>
      </c>
      <c r="S66" s="49"/>
      <c r="T66" s="52">
        <v>930.87183270000003</v>
      </c>
      <c r="U66" s="54">
        <v>3.4100000000000003E-3</v>
      </c>
      <c r="V66" s="56"/>
      <c r="W66" s="52">
        <v>345819.25547999999</v>
      </c>
      <c r="X66" s="52">
        <v>363414.67916</v>
      </c>
      <c r="Y66" s="44">
        <v>0.95158306835411754</v>
      </c>
      <c r="Z66" s="56"/>
      <c r="AA66" s="45">
        <v>0.56999999999999995</v>
      </c>
      <c r="AB66" s="23">
        <v>8.8854247856586119E-2</v>
      </c>
      <c r="AC66" s="23" t="s">
        <v>153</v>
      </c>
      <c r="AD66" s="53">
        <v>44377</v>
      </c>
    </row>
    <row r="67" spans="1:30" s="5" customFormat="1" ht="15" customHeight="1" x14ac:dyDescent="0.3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56"/>
      <c r="J67" s="22">
        <v>227.79</v>
      </c>
      <c r="K67" s="56"/>
      <c r="L67" s="23">
        <v>5.1516410468999997E-2</v>
      </c>
      <c r="M67" s="23">
        <v>6.0295972770999996E-2</v>
      </c>
      <c r="N67" s="23">
        <v>5.1932011213999998E-2</v>
      </c>
      <c r="O67" s="23">
        <v>0.16076612446999999</v>
      </c>
      <c r="P67" s="49"/>
      <c r="Q67" s="21">
        <v>7.1952337305000004E-3</v>
      </c>
      <c r="R67" s="21">
        <v>5.9788867562999996E-2</v>
      </c>
      <c r="S67" s="49"/>
      <c r="T67" s="52">
        <v>279.85339397000001</v>
      </c>
      <c r="U67" s="54">
        <v>3.98E-3</v>
      </c>
      <c r="V67" s="56"/>
      <c r="W67" s="52">
        <v>399328.85402999999</v>
      </c>
      <c r="X67" s="52">
        <v>422759.42914000002</v>
      </c>
      <c r="Y67" s="44">
        <v>0.94457704903788009</v>
      </c>
      <c r="Z67" s="56"/>
      <c r="AA67" s="45">
        <v>1.57</v>
      </c>
      <c r="AB67" s="23">
        <v>8.2707757144738575E-2</v>
      </c>
      <c r="AC67" s="23" t="s">
        <v>153</v>
      </c>
      <c r="AD67" s="53">
        <v>44377</v>
      </c>
    </row>
    <row r="68" spans="1:30" s="5" customFormat="1" ht="15" customHeight="1" x14ac:dyDescent="0.35">
      <c r="A68" s="18"/>
      <c r="B68" s="20" t="s">
        <v>380</v>
      </c>
      <c r="C68" s="19" t="s">
        <v>405</v>
      </c>
      <c r="D68" s="19" t="s">
        <v>192</v>
      </c>
      <c r="E68" s="19" t="s">
        <v>250</v>
      </c>
      <c r="F68" s="19" t="s">
        <v>208</v>
      </c>
      <c r="G68" s="19" t="s">
        <v>388</v>
      </c>
      <c r="H68" s="21">
        <v>8.9999999999999993E-3</v>
      </c>
      <c r="I68" s="56"/>
      <c r="J68" s="22">
        <v>103.7</v>
      </c>
      <c r="K68" s="56"/>
      <c r="L68" s="23">
        <v>3.1118841570999999E-2</v>
      </c>
      <c r="M68" s="23">
        <v>1.5854545361000002E-2</v>
      </c>
      <c r="N68" s="23">
        <v>8.9837649569999997E-2</v>
      </c>
      <c r="O68" s="23">
        <v>0.36050226082999998</v>
      </c>
      <c r="P68" s="49"/>
      <c r="Q68" s="21">
        <v>9.8483356312999999E-3</v>
      </c>
      <c r="R68" s="21">
        <v>0.14540497557000001</v>
      </c>
      <c r="S68" s="49"/>
      <c r="T68" s="52">
        <v>3461.4815979</v>
      </c>
      <c r="U68" s="54">
        <v>9.5300000000000003E-3</v>
      </c>
      <c r="V68" s="56"/>
      <c r="W68" s="52">
        <v>617733.22620000003</v>
      </c>
      <c r="X68" s="52">
        <v>595317.84123000002</v>
      </c>
      <c r="Y68" s="44">
        <v>1.0376528022806895</v>
      </c>
      <c r="Z68" s="56"/>
      <c r="AA68" s="45">
        <v>1</v>
      </c>
      <c r="AB68" s="23">
        <v>0.11571841851494696</v>
      </c>
      <c r="AC68" s="23" t="s">
        <v>154</v>
      </c>
      <c r="AD68" s="53">
        <v>44385</v>
      </c>
    </row>
    <row r="69" spans="1:30" s="5" customFormat="1" ht="15" customHeight="1" x14ac:dyDescent="0.3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56"/>
      <c r="J69" s="22">
        <v>117.99</v>
      </c>
      <c r="K69" s="56"/>
      <c r="L69" s="23">
        <v>0.10809541697</v>
      </c>
      <c r="M69" s="23">
        <v>-2.5151945946999999E-3</v>
      </c>
      <c r="N69" s="23">
        <v>-5.8624437672000006E-2</v>
      </c>
      <c r="O69" s="23">
        <v>0.12453566647</v>
      </c>
      <c r="P69" s="49"/>
      <c r="Q69" s="21">
        <v>8.5661080074000001E-3</v>
      </c>
      <c r="R69" s="21">
        <v>9.6910569106000002E-2</v>
      </c>
      <c r="S69" s="49"/>
      <c r="T69" s="52">
        <v>929.19162189999997</v>
      </c>
      <c r="U69" s="54">
        <v>4.81E-3</v>
      </c>
      <c r="V69" s="56"/>
      <c r="W69" s="52">
        <v>468860.52068999998</v>
      </c>
      <c r="X69" s="52">
        <v>471039.21179999999</v>
      </c>
      <c r="Y69" s="44">
        <v>0.99537471391888055</v>
      </c>
      <c r="Z69" s="56"/>
      <c r="AA69" s="45">
        <v>0.92</v>
      </c>
      <c r="AB69" s="23">
        <v>9.3567251461988313E-2</v>
      </c>
      <c r="AC69" s="23" t="s">
        <v>153</v>
      </c>
      <c r="AD69" s="53">
        <v>44012</v>
      </c>
    </row>
    <row r="70" spans="1:30" s="5" customFormat="1" ht="15" customHeight="1" x14ac:dyDescent="0.3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56"/>
      <c r="J70" s="22">
        <v>248.75</v>
      </c>
      <c r="K70" s="56"/>
      <c r="L70" s="23">
        <v>4.1226436966E-2</v>
      </c>
      <c r="M70" s="23">
        <v>-2.9408182890000002E-2</v>
      </c>
      <c r="N70" s="23">
        <v>-8.3925952603000009E-2</v>
      </c>
      <c r="O70" s="23">
        <v>-1.9670993599999999E-2</v>
      </c>
      <c r="P70" s="49"/>
      <c r="Q70" s="21">
        <v>8.7096910870999994E-3</v>
      </c>
      <c r="R70" s="21">
        <v>8.5777837161000015E-2</v>
      </c>
      <c r="S70" s="49"/>
      <c r="T70" s="52">
        <v>247.94831492</v>
      </c>
      <c r="U70" s="54" t="s">
        <v>415</v>
      </c>
      <c r="V70" s="56"/>
      <c r="W70" s="52">
        <v>284769</v>
      </c>
      <c r="X70" s="52">
        <v>244478.75863999999</v>
      </c>
      <c r="Y70" s="44">
        <v>1.1648005805662986</v>
      </c>
      <c r="Z70" s="56"/>
      <c r="AA70" s="45">
        <v>2.0990355520000001</v>
      </c>
      <c r="AB70" s="23">
        <v>0.10126000652864323</v>
      </c>
      <c r="AC70" s="23" t="s">
        <v>155</v>
      </c>
      <c r="AD70" s="53">
        <v>44377</v>
      </c>
    </row>
    <row r="71" spans="1:30" s="5" customFormat="1" ht="15" customHeight="1" x14ac:dyDescent="0.35">
      <c r="A71" s="18"/>
      <c r="B71" s="20" t="s">
        <v>379</v>
      </c>
      <c r="C71" s="19" t="s">
        <v>385</v>
      </c>
      <c r="D71" s="19" t="s">
        <v>192</v>
      </c>
      <c r="E71" s="19" t="s">
        <v>212</v>
      </c>
      <c r="F71" s="19" t="s">
        <v>208</v>
      </c>
      <c r="G71" s="19" t="s">
        <v>386</v>
      </c>
      <c r="H71" s="21">
        <v>0.01</v>
      </c>
      <c r="I71" s="56"/>
      <c r="J71" s="22">
        <v>81.56</v>
      </c>
      <c r="K71" s="56"/>
      <c r="L71" s="23">
        <v>4.5909207491000005E-2</v>
      </c>
      <c r="M71" s="23">
        <v>-1.4024179080000001E-2</v>
      </c>
      <c r="N71" s="23">
        <v>-7.6928935249999997E-2</v>
      </c>
      <c r="O71" s="23">
        <v>-3.2211028661E-2</v>
      </c>
      <c r="P71" s="49"/>
      <c r="Q71" s="21">
        <v>5.3571428571E-3</v>
      </c>
      <c r="R71" s="21">
        <v>6.3673741527000005E-2</v>
      </c>
      <c r="S71" s="49"/>
      <c r="T71" s="52">
        <v>608.06156159</v>
      </c>
      <c r="U71" s="54">
        <v>3.4200000000000003E-3</v>
      </c>
      <c r="V71" s="56"/>
      <c r="W71" s="52">
        <v>344343.62852000003</v>
      </c>
      <c r="X71" s="52">
        <v>398918.05656</v>
      </c>
      <c r="Y71" s="44">
        <v>0.86319388871335379</v>
      </c>
      <c r="Z71" s="56"/>
      <c r="AA71" s="45">
        <v>0.42</v>
      </c>
      <c r="AB71" s="23">
        <v>6.1794997547817559E-2</v>
      </c>
      <c r="AC71" s="23" t="s">
        <v>154</v>
      </c>
      <c r="AD71" s="53">
        <v>44377</v>
      </c>
    </row>
    <row r="72" spans="1:30" s="5" customFormat="1" ht="15" customHeight="1" x14ac:dyDescent="0.35">
      <c r="A72" s="18"/>
      <c r="B72" s="20" t="s">
        <v>384</v>
      </c>
      <c r="C72" s="19" t="s">
        <v>402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56"/>
      <c r="J72" s="22">
        <v>94.8</v>
      </c>
      <c r="K72" s="56"/>
      <c r="L72" s="23">
        <v>1.7713365539999998E-2</v>
      </c>
      <c r="M72" s="23">
        <v>-4.4657412955E-3</v>
      </c>
      <c r="N72" s="23">
        <v>3.0530348658000001E-2</v>
      </c>
      <c r="O72" s="23">
        <v>9.9858338717000006E-2</v>
      </c>
      <c r="P72" s="49"/>
      <c r="Q72" s="21">
        <v>7.9872204472999989E-3</v>
      </c>
      <c r="R72" s="21">
        <v>9.3482348026000001E-2</v>
      </c>
      <c r="S72" s="49"/>
      <c r="T72" s="52">
        <v>1460.1208844</v>
      </c>
      <c r="U72" s="54">
        <v>4.0500000000000006E-3</v>
      </c>
      <c r="V72" s="56"/>
      <c r="W72" s="52">
        <v>410504.28720000002</v>
      </c>
      <c r="X72" s="52">
        <v>401337.38851000002</v>
      </c>
      <c r="Y72" s="44">
        <v>1.0228408789024939</v>
      </c>
      <c r="Z72" s="56"/>
      <c r="AA72" s="45">
        <v>0.75</v>
      </c>
      <c r="AB72" s="23">
        <v>9.49367088607595E-2</v>
      </c>
      <c r="AC72" s="23" t="s">
        <v>154</v>
      </c>
      <c r="AD72" s="53">
        <v>44377</v>
      </c>
    </row>
    <row r="73" spans="1:30" s="5" customFormat="1" ht="15" customHeight="1" x14ac:dyDescent="0.3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56"/>
      <c r="J73" s="22">
        <v>90.24</v>
      </c>
      <c r="K73" s="56"/>
      <c r="L73" s="23">
        <v>-1.0914348513E-3</v>
      </c>
      <c r="M73" s="23">
        <v>-1.5574318086000001E-2</v>
      </c>
      <c r="N73" s="23">
        <v>8.7679605476000001E-3</v>
      </c>
      <c r="O73" s="23">
        <v>-3.8085933114999998E-2</v>
      </c>
      <c r="P73" s="49"/>
      <c r="Q73" s="21">
        <v>7.2681462088000004E-3</v>
      </c>
      <c r="R73" s="21">
        <v>7.7855706644999995E-2</v>
      </c>
      <c r="S73" s="49"/>
      <c r="T73" s="52">
        <v>833.16312667</v>
      </c>
      <c r="U73" s="54" t="s">
        <v>415</v>
      </c>
      <c r="V73" s="56"/>
      <c r="W73" s="52">
        <v>550780.65216000006</v>
      </c>
      <c r="X73" s="52">
        <v>567938.32166000002</v>
      </c>
      <c r="Y73" s="44">
        <v>0.96978955487657426</v>
      </c>
      <c r="Z73" s="56"/>
      <c r="AA73" s="45">
        <v>0.66140130500000005</v>
      </c>
      <c r="AB73" s="23">
        <v>8.7952301196808524E-2</v>
      </c>
      <c r="AC73" s="23" t="s">
        <v>153</v>
      </c>
      <c r="AD73" s="53">
        <v>44384</v>
      </c>
    </row>
    <row r="74" spans="1:30" s="5" customFormat="1" ht="15" customHeight="1" x14ac:dyDescent="0.3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56"/>
      <c r="J74" s="22">
        <v>68.099999999999994</v>
      </c>
      <c r="K74" s="56"/>
      <c r="L74" s="23">
        <v>2.7304269119E-2</v>
      </c>
      <c r="M74" s="23">
        <v>7.7384249562000007E-4</v>
      </c>
      <c r="N74" s="23">
        <v>-1.2260694386999999E-2</v>
      </c>
      <c r="O74" s="23">
        <v>-3.4041091902999997E-2</v>
      </c>
      <c r="P74" s="49"/>
      <c r="Q74" s="21">
        <v>4.6546546547000002E-3</v>
      </c>
      <c r="R74" s="21">
        <v>4.0611992350000001E-2</v>
      </c>
      <c r="S74" s="49"/>
      <c r="T74" s="52">
        <v>404.75160951999999</v>
      </c>
      <c r="U74" s="54">
        <v>2.32E-3</v>
      </c>
      <c r="V74" s="56"/>
      <c r="W74" s="52">
        <v>236813.25539999999</v>
      </c>
      <c r="X74" s="52">
        <v>298816.88802999997</v>
      </c>
      <c r="Y74" s="44">
        <v>0.79250291695770869</v>
      </c>
      <c r="Z74" s="56"/>
      <c r="AA74" s="45">
        <v>0.31</v>
      </c>
      <c r="AB74" s="23">
        <v>5.462555066079295E-2</v>
      </c>
      <c r="AC74" s="23" t="s">
        <v>0</v>
      </c>
      <c r="AD74" s="53">
        <v>44012</v>
      </c>
    </row>
    <row r="75" spans="1:30" s="5" customFormat="1" ht="15" customHeight="1" x14ac:dyDescent="0.3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56"/>
      <c r="J75" s="22">
        <v>2489.84</v>
      </c>
      <c r="K75" s="56"/>
      <c r="L75" s="23">
        <v>-3.3436568961000002E-2</v>
      </c>
      <c r="M75" s="23">
        <v>1.8895501743999999E-2</v>
      </c>
      <c r="N75" s="23">
        <v>0.30324055835999997</v>
      </c>
      <c r="O75" s="23">
        <v>0.2330888643</v>
      </c>
      <c r="P75" s="49"/>
      <c r="Q75" s="21">
        <v>7.3326960126999996E-3</v>
      </c>
      <c r="R75" s="21">
        <v>0.13256400410999999</v>
      </c>
      <c r="S75" s="49"/>
      <c r="T75" s="52">
        <v>396.09608745999998</v>
      </c>
      <c r="U75" s="54">
        <v>3.2300000000000002E-3</v>
      </c>
      <c r="V75" s="56"/>
      <c r="W75" s="52">
        <v>323679.2</v>
      </c>
      <c r="X75" s="52">
        <v>329005.03260999999</v>
      </c>
      <c r="Y75" s="44">
        <v>0.98381230655424901</v>
      </c>
      <c r="Z75" s="56"/>
      <c r="AA75" s="45">
        <v>19.028346153000001</v>
      </c>
      <c r="AB75" s="23">
        <v>9.170876595925842E-2</v>
      </c>
      <c r="AC75" s="23" t="s">
        <v>154</v>
      </c>
      <c r="AD75" s="53">
        <v>44377</v>
      </c>
    </row>
    <row r="76" spans="1:30" s="5" customFormat="1" ht="15" customHeight="1" x14ac:dyDescent="0.3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56"/>
      <c r="J76" s="22">
        <v>97.03</v>
      </c>
      <c r="K76" s="56"/>
      <c r="L76" s="23">
        <v>1.6930674609999998E-3</v>
      </c>
      <c r="M76" s="23">
        <v>-5.8645981146999995E-2</v>
      </c>
      <c r="N76" s="23">
        <v>-2.5136119523999998E-2</v>
      </c>
      <c r="O76" s="23">
        <v>3.6816018355000001E-2</v>
      </c>
      <c r="P76" s="49"/>
      <c r="Q76" s="21">
        <v>8.5363425946999999E-3</v>
      </c>
      <c r="R76" s="21">
        <v>7.7470435220000008E-2</v>
      </c>
      <c r="S76" s="49"/>
      <c r="T76" s="52">
        <v>841.91440794000005</v>
      </c>
      <c r="U76" s="54">
        <v>3.1800000000000001E-3</v>
      </c>
      <c r="V76" s="56"/>
      <c r="W76" s="52">
        <v>315578.81952000002</v>
      </c>
      <c r="X76" s="52">
        <v>335816.50446000003</v>
      </c>
      <c r="Y76" s="44">
        <v>0.93973588352203641</v>
      </c>
      <c r="Z76" s="56"/>
      <c r="AA76" s="45">
        <v>0.83400067150000001</v>
      </c>
      <c r="AB76" s="23">
        <v>0.1031434407708956</v>
      </c>
      <c r="AC76" s="23" t="s">
        <v>153</v>
      </c>
      <c r="AD76" s="53">
        <v>44377</v>
      </c>
    </row>
    <row r="77" spans="1:30" s="5" customFormat="1" ht="15" customHeight="1" x14ac:dyDescent="0.3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56"/>
      <c r="J77" s="22">
        <v>243.21</v>
      </c>
      <c r="K77" s="56"/>
      <c r="L77" s="23">
        <v>-9.3717394544000007E-2</v>
      </c>
      <c r="M77" s="23">
        <v>-0.14895472047</v>
      </c>
      <c r="N77" s="23">
        <v>-0.23798101868999999</v>
      </c>
      <c r="O77" s="23">
        <v>-0.19301951603</v>
      </c>
      <c r="P77" s="49"/>
      <c r="Q77" s="21">
        <v>5.9268039709999996E-3</v>
      </c>
      <c r="R77" s="21">
        <v>5.8816199377E-2</v>
      </c>
      <c r="S77" s="49"/>
      <c r="T77" s="52">
        <v>25.743187143</v>
      </c>
      <c r="U77" s="54" t="s">
        <v>415</v>
      </c>
      <c r="V77" s="56"/>
      <c r="W77" s="52">
        <v>182407.5</v>
      </c>
      <c r="X77" s="52">
        <v>335907.32751999999</v>
      </c>
      <c r="Y77" s="44">
        <v>0.54302923769693423</v>
      </c>
      <c r="Z77" s="56"/>
      <c r="AA77" s="45">
        <v>1.6</v>
      </c>
      <c r="AB77" s="23">
        <v>7.8944122363389671E-2</v>
      </c>
      <c r="AC77" s="23" t="s">
        <v>153</v>
      </c>
      <c r="AD77" s="53">
        <v>44377</v>
      </c>
    </row>
    <row r="78" spans="1:30" s="5" customFormat="1" ht="15" customHeight="1" x14ac:dyDescent="0.3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56"/>
      <c r="J78" s="22">
        <v>113.18</v>
      </c>
      <c r="K78" s="56"/>
      <c r="L78" s="23">
        <v>1.0625948747E-2</v>
      </c>
      <c r="M78" s="23">
        <v>-1.8231271537E-2</v>
      </c>
      <c r="N78" s="23">
        <v>-0.14573744424999999</v>
      </c>
      <c r="O78" s="23">
        <v>-0.15383208353</v>
      </c>
      <c r="P78" s="49"/>
      <c r="Q78" s="21">
        <v>7.5327897908999998E-3</v>
      </c>
      <c r="R78" s="21">
        <v>7.4474112304000001E-2</v>
      </c>
      <c r="S78" s="49"/>
      <c r="T78" s="52">
        <v>182.52269254000001</v>
      </c>
      <c r="U78" s="54" t="s">
        <v>415</v>
      </c>
      <c r="V78" s="56"/>
      <c r="W78" s="52">
        <v>179956.2</v>
      </c>
      <c r="X78" s="52">
        <v>179470.74580999999</v>
      </c>
      <c r="Y78" s="44">
        <v>1.0027049210043064</v>
      </c>
      <c r="Z78" s="56"/>
      <c r="AA78" s="45">
        <v>0.85</v>
      </c>
      <c r="AB78" s="23">
        <v>9.0121929669552917E-2</v>
      </c>
      <c r="AC78" s="23" t="s">
        <v>153</v>
      </c>
      <c r="AD78" s="53">
        <v>44377</v>
      </c>
    </row>
    <row r="79" spans="1:30" s="5" customFormat="1" ht="15" customHeight="1" x14ac:dyDescent="0.3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56"/>
      <c r="J79" s="22">
        <v>74.25</v>
      </c>
      <c r="K79" s="56"/>
      <c r="L79" s="23">
        <v>-0.10978852955000001</v>
      </c>
      <c r="M79" s="23">
        <v>-0.20564049867</v>
      </c>
      <c r="N79" s="23">
        <v>-0.43611778700000003</v>
      </c>
      <c r="O79" s="23">
        <v>-0.54395779462999994</v>
      </c>
      <c r="P79" s="49"/>
      <c r="Q79" s="21">
        <v>4.2891249850999999E-3</v>
      </c>
      <c r="R79" s="21">
        <v>4.3348554912999999E-2</v>
      </c>
      <c r="S79" s="49"/>
      <c r="T79" s="52">
        <v>62.769655872999998</v>
      </c>
      <c r="U79" s="54" t="s">
        <v>415</v>
      </c>
      <c r="V79" s="56"/>
      <c r="W79" s="52">
        <v>117000.18</v>
      </c>
      <c r="X79" s="52">
        <v>143766.07873000001</v>
      </c>
      <c r="Y79" s="44">
        <v>0.81382326786370984</v>
      </c>
      <c r="Z79" s="56"/>
      <c r="AA79" s="45">
        <v>0.35930000000000001</v>
      </c>
      <c r="AB79" s="23">
        <v>5.8068686868686874E-2</v>
      </c>
      <c r="AC79" s="23" t="s">
        <v>156</v>
      </c>
      <c r="AD79" s="53">
        <v>44378</v>
      </c>
    </row>
    <row r="80" spans="1:30" s="5" customFormat="1" ht="15" customHeight="1" x14ac:dyDescent="0.3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56"/>
      <c r="J80" s="22">
        <v>134.28</v>
      </c>
      <c r="K80" s="56"/>
      <c r="L80" s="23">
        <v>-2.2377870814E-2</v>
      </c>
      <c r="M80" s="23">
        <v>-3.9149413795000004E-2</v>
      </c>
      <c r="N80" s="23">
        <v>-8.3060734845000012E-2</v>
      </c>
      <c r="O80" s="23">
        <v>-6.2908525911999996E-2</v>
      </c>
      <c r="P80" s="49"/>
      <c r="Q80" s="21">
        <v>3.6268678369E-3</v>
      </c>
      <c r="R80" s="21">
        <v>3.4680134680000002E-2</v>
      </c>
      <c r="S80" s="49"/>
      <c r="T80" s="52">
        <v>221.96526539999999</v>
      </c>
      <c r="U80" s="54">
        <v>1.83E-3</v>
      </c>
      <c r="V80" s="56"/>
      <c r="W80" s="52">
        <v>185396.3676</v>
      </c>
      <c r="X80" s="52">
        <v>214739.93388999999</v>
      </c>
      <c r="Y80" s="44">
        <v>0.86335300678153715</v>
      </c>
      <c r="Z80" s="56"/>
      <c r="AA80" s="45">
        <v>0.5</v>
      </c>
      <c r="AB80" s="23">
        <v>4.4682752457551385E-2</v>
      </c>
      <c r="AC80" s="23" t="s">
        <v>153</v>
      </c>
      <c r="AD80" s="53">
        <v>44383</v>
      </c>
    </row>
    <row r="81" spans="1:30" s="5" customFormat="1" ht="15" customHeight="1" x14ac:dyDescent="0.3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56"/>
      <c r="J81" s="22">
        <v>99.52</v>
      </c>
      <c r="K81" s="56"/>
      <c r="L81" s="23">
        <v>-1.9120835797999999E-2</v>
      </c>
      <c r="M81" s="23">
        <v>7.6855107000000007E-4</v>
      </c>
      <c r="N81" s="23">
        <v>2.6737013199000001E-2</v>
      </c>
      <c r="O81" s="23">
        <v>0.10790519357999999</v>
      </c>
      <c r="P81" s="49"/>
      <c r="Q81" s="21">
        <v>1.0146341462999999E-2</v>
      </c>
      <c r="R81" s="21">
        <v>0.10242258654</v>
      </c>
      <c r="S81" s="49"/>
      <c r="T81" s="52">
        <v>575.45078269999999</v>
      </c>
      <c r="U81" s="54">
        <v>3.7000000000000002E-3</v>
      </c>
      <c r="V81" s="56"/>
      <c r="W81" s="52">
        <v>371047.88</v>
      </c>
      <c r="X81" s="52">
        <v>370159.12024999998</v>
      </c>
      <c r="Y81" s="44">
        <v>1.0024010208080238</v>
      </c>
      <c r="Z81" s="56"/>
      <c r="AA81" s="45">
        <v>1.04</v>
      </c>
      <c r="AB81" s="23">
        <v>0.12540192926045016</v>
      </c>
      <c r="AC81" s="23" t="s">
        <v>155</v>
      </c>
      <c r="AD81" s="53">
        <v>44377</v>
      </c>
    </row>
    <row r="82" spans="1:30" s="5" customFormat="1" ht="15" customHeight="1" x14ac:dyDescent="0.3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56"/>
      <c r="J82" s="22" t="s">
        <v>0</v>
      </c>
      <c r="K82" s="56"/>
      <c r="L82" s="23" t="s">
        <v>415</v>
      </c>
      <c r="M82" s="23" t="s">
        <v>415</v>
      </c>
      <c r="N82" s="23" t="s">
        <v>415</v>
      </c>
      <c r="O82" s="23" t="s">
        <v>415</v>
      </c>
      <c r="P82" s="49"/>
      <c r="Q82" s="21">
        <v>6.5929235952999999E-3</v>
      </c>
      <c r="R82" s="21">
        <v>3.8048318544000002E-2</v>
      </c>
      <c r="S82" s="49"/>
      <c r="T82" s="52">
        <v>875.47953174999998</v>
      </c>
      <c r="U82" s="54" t="s">
        <v>415</v>
      </c>
      <c r="V82" s="56"/>
      <c r="W82" s="52">
        <v>203972.82800000001</v>
      </c>
      <c r="X82" s="52">
        <v>167617.95680000001</v>
      </c>
      <c r="Y82" s="44">
        <v>1.2168912680601294</v>
      </c>
      <c r="Z82" s="56"/>
      <c r="AA82" s="45">
        <v>0.75</v>
      </c>
      <c r="AB82" s="23" t="e">
        <v>#VALUE!</v>
      </c>
      <c r="AC82" s="23" t="s">
        <v>153</v>
      </c>
      <c r="AD82" s="53">
        <v>44377</v>
      </c>
    </row>
    <row r="83" spans="1:30" s="5" customFormat="1" ht="15" customHeight="1" x14ac:dyDescent="0.3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56"/>
      <c r="J83" s="22">
        <v>39.6</v>
      </c>
      <c r="K83" s="56"/>
      <c r="L83" s="23">
        <v>-4.4301308769999999E-2</v>
      </c>
      <c r="M83" s="23">
        <v>-6.8841921298999992E-2</v>
      </c>
      <c r="N83" s="23">
        <v>-0.34077764564000002</v>
      </c>
      <c r="O83" s="23">
        <v>-0.37296639378000002</v>
      </c>
      <c r="P83" s="49"/>
      <c r="Q83" s="21">
        <v>1.5314590360999999E-3</v>
      </c>
      <c r="R83" s="21">
        <v>3.1629991019999998E-2</v>
      </c>
      <c r="S83" s="49"/>
      <c r="T83" s="52">
        <v>18.694383968</v>
      </c>
      <c r="U83" s="54" t="s">
        <v>415</v>
      </c>
      <c r="V83" s="56"/>
      <c r="W83" s="52">
        <v>116790.2208</v>
      </c>
      <c r="X83" s="52">
        <v>257410.58239</v>
      </c>
      <c r="Y83" s="44">
        <v>0.45371180825445784</v>
      </c>
      <c r="Z83" s="56"/>
      <c r="AA83" s="45">
        <v>6.3555550000000002E-2</v>
      </c>
      <c r="AB83" s="23">
        <v>1.9259257575757575E-2</v>
      </c>
      <c r="AC83" s="23" t="s">
        <v>153</v>
      </c>
      <c r="AD83" s="53">
        <v>44399</v>
      </c>
    </row>
    <row r="84" spans="1:30" s="5" customFormat="1" ht="15" customHeight="1" x14ac:dyDescent="0.3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56"/>
      <c r="J84" s="22">
        <v>64</v>
      </c>
      <c r="K84" s="56"/>
      <c r="L84" s="23">
        <v>-3.0303030302999998E-2</v>
      </c>
      <c r="M84" s="23">
        <v>-5.624969271E-2</v>
      </c>
      <c r="N84" s="23">
        <v>-8.9408679786999998E-2</v>
      </c>
      <c r="O84" s="23">
        <v>-0.12878981937</v>
      </c>
      <c r="P84" s="49"/>
      <c r="Q84" s="21">
        <v>0</v>
      </c>
      <c r="R84" s="21">
        <v>2.4151945185999998E-2</v>
      </c>
      <c r="S84" s="49"/>
      <c r="T84" s="52">
        <v>83.733153333999994</v>
      </c>
      <c r="U84" s="54" t="s">
        <v>415</v>
      </c>
      <c r="V84" s="56"/>
      <c r="W84" s="52">
        <v>161469.95199999999</v>
      </c>
      <c r="X84" s="52">
        <v>221416.03255999999</v>
      </c>
      <c r="Y84" s="44">
        <v>0.7292604340033253</v>
      </c>
      <c r="Z84" s="56"/>
      <c r="AA84" s="45">
        <v>0</v>
      </c>
      <c r="AB84" s="23">
        <v>0</v>
      </c>
      <c r="AC84" s="23" t="s">
        <v>153</v>
      </c>
      <c r="AD84" s="53">
        <v>44355</v>
      </c>
    </row>
    <row r="85" spans="1:30" s="5" customFormat="1" ht="15" customHeight="1" x14ac:dyDescent="0.3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56"/>
      <c r="J85" s="22">
        <v>62.35</v>
      </c>
      <c r="K85" s="56"/>
      <c r="L85" s="23">
        <v>1.4646053701999999E-2</v>
      </c>
      <c r="M85" s="23">
        <v>1.5700789611999999E-2</v>
      </c>
      <c r="N85" s="23">
        <v>-8.242243294599999E-2</v>
      </c>
      <c r="O85" s="23">
        <v>-5.1588762584000004E-2</v>
      </c>
      <c r="P85" s="49"/>
      <c r="Q85" s="21">
        <v>5.9851180847999997E-3</v>
      </c>
      <c r="R85" s="21">
        <v>7.0247349823000002E-2</v>
      </c>
      <c r="S85" s="49"/>
      <c r="T85" s="52">
        <v>194.06398492</v>
      </c>
      <c r="U85" s="54">
        <v>1.66E-3</v>
      </c>
      <c r="V85" s="56"/>
      <c r="W85" s="52">
        <v>166848.6</v>
      </c>
      <c r="X85" s="52">
        <v>270865.81747000001</v>
      </c>
      <c r="Y85" s="44">
        <v>0.61598248741179562</v>
      </c>
      <c r="Z85" s="56"/>
      <c r="AA85" s="45">
        <v>0.37</v>
      </c>
      <c r="AB85" s="23">
        <v>7.1210906174819552E-2</v>
      </c>
      <c r="AC85" s="23" t="s">
        <v>153</v>
      </c>
      <c r="AD85" s="53">
        <v>44377</v>
      </c>
    </row>
    <row r="86" spans="1:30" s="5" customFormat="1" ht="15" customHeight="1" x14ac:dyDescent="0.3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56"/>
      <c r="J86" s="22">
        <v>193.42</v>
      </c>
      <c r="K86" s="56"/>
      <c r="L86" s="23">
        <v>1.0546220703E-2</v>
      </c>
      <c r="M86" s="23">
        <v>-2.0407921228E-2</v>
      </c>
      <c r="N86" s="23">
        <v>8.0780812332000001E-3</v>
      </c>
      <c r="O86" s="23">
        <v>6.1226755275000003E-2</v>
      </c>
      <c r="P86" s="49"/>
      <c r="Q86" s="21">
        <v>6.5325537735000001E-3</v>
      </c>
      <c r="R86" s="21">
        <v>6.0537430853999999E-2</v>
      </c>
      <c r="S86" s="49"/>
      <c r="T86" s="52">
        <v>131.11444048000001</v>
      </c>
      <c r="U86" s="54" t="s">
        <v>415</v>
      </c>
      <c r="V86" s="56"/>
      <c r="W86" s="52">
        <v>179331.67404000001</v>
      </c>
      <c r="X86" s="52">
        <v>184974.10719000001</v>
      </c>
      <c r="Y86" s="44">
        <v>0.96949609198976017</v>
      </c>
      <c r="Z86" s="56"/>
      <c r="AA86" s="45">
        <v>1.25856181</v>
      </c>
      <c r="AB86" s="23">
        <v>7.8082627029262761E-2</v>
      </c>
      <c r="AC86" s="23" t="s">
        <v>153</v>
      </c>
      <c r="AD86" s="53">
        <v>44377</v>
      </c>
    </row>
    <row r="87" spans="1:30" s="5" customFormat="1" ht="15" customHeight="1" x14ac:dyDescent="0.3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56"/>
      <c r="J87" s="22">
        <v>102.02</v>
      </c>
      <c r="K87" s="56"/>
      <c r="L87" s="23">
        <v>5.6495427962999993E-2</v>
      </c>
      <c r="M87" s="23">
        <v>3.0820803367999998E-3</v>
      </c>
      <c r="N87" s="23">
        <v>-2.7531004051999999E-2</v>
      </c>
      <c r="O87" s="23">
        <v>2.0475442151999999E-2</v>
      </c>
      <c r="P87" s="49"/>
      <c r="Q87" s="21">
        <v>4.4892296906999998E-3</v>
      </c>
      <c r="R87" s="21">
        <v>5.0038185326000004E-2</v>
      </c>
      <c r="S87" s="49"/>
      <c r="T87" s="52">
        <v>104.64069173999999</v>
      </c>
      <c r="U87" s="54" t="s">
        <v>415</v>
      </c>
      <c r="V87" s="56"/>
      <c r="W87" s="52">
        <v>182088.15255999999</v>
      </c>
      <c r="X87" s="52">
        <v>173179.14449000001</v>
      </c>
      <c r="Y87" s="44">
        <v>1.0514438854414967</v>
      </c>
      <c r="Z87" s="56"/>
      <c r="AA87" s="45">
        <v>0.43545528</v>
      </c>
      <c r="AB87" s="23">
        <v>5.1219989805920407E-2</v>
      </c>
      <c r="AC87" s="23" t="s">
        <v>153</v>
      </c>
      <c r="AD87" s="53">
        <v>44377</v>
      </c>
    </row>
    <row r="88" spans="1:30" s="5" customFormat="1" ht="15" customHeight="1" x14ac:dyDescent="0.3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56"/>
      <c r="J88" s="22">
        <v>63.03</v>
      </c>
      <c r="K88" s="56"/>
      <c r="L88" s="23">
        <v>2.7049046766E-2</v>
      </c>
      <c r="M88" s="23">
        <v>7.2612345321999991E-2</v>
      </c>
      <c r="N88" s="23">
        <v>-2.3255052732000001E-2</v>
      </c>
      <c r="O88" s="23">
        <v>7.4762414675E-2</v>
      </c>
      <c r="P88" s="49"/>
      <c r="Q88" s="21">
        <v>4.7032111579999999E-3</v>
      </c>
      <c r="R88" s="21">
        <v>3.6549226210000001E-2</v>
      </c>
      <c r="S88" s="49"/>
      <c r="T88" s="52">
        <v>360.73283794000002</v>
      </c>
      <c r="U88" s="54">
        <v>1.8E-3</v>
      </c>
      <c r="V88" s="56"/>
      <c r="W88" s="52">
        <v>179635.5</v>
      </c>
      <c r="X88" s="52">
        <v>268516.55533</v>
      </c>
      <c r="Y88" s="44">
        <v>0.66899227043648224</v>
      </c>
      <c r="Z88" s="56"/>
      <c r="AA88" s="45">
        <v>0.28999999999999998</v>
      </c>
      <c r="AB88" s="23">
        <v>5.5211803902903374E-2</v>
      </c>
      <c r="AC88" s="23" t="s">
        <v>153</v>
      </c>
      <c r="AD88" s="53">
        <v>44377</v>
      </c>
    </row>
    <row r="89" spans="1:30" s="5" customFormat="1" ht="15" customHeight="1" x14ac:dyDescent="0.3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56"/>
      <c r="J89" s="22">
        <v>89.4</v>
      </c>
      <c r="K89" s="56"/>
      <c r="L89" s="23">
        <v>9.6878853747000004E-3</v>
      </c>
      <c r="M89" s="23">
        <v>-8.3795314777000002E-3</v>
      </c>
      <c r="N89" s="23">
        <v>-7.7505027956999997E-2</v>
      </c>
      <c r="O89" s="23">
        <v>-3.3159248624999998E-2</v>
      </c>
      <c r="P89" s="49"/>
      <c r="Q89" s="21">
        <v>1.0148538985E-2</v>
      </c>
      <c r="R89" s="21">
        <v>0.10392091142</v>
      </c>
      <c r="S89" s="49"/>
      <c r="T89" s="52">
        <v>67.120006032000006</v>
      </c>
      <c r="U89" s="54" t="s">
        <v>415</v>
      </c>
      <c r="V89" s="56"/>
      <c r="W89" s="52">
        <v>153137.73000000001</v>
      </c>
      <c r="X89" s="52">
        <v>138989.38933999999</v>
      </c>
      <c r="Y89" s="44">
        <v>1.1017943939978752</v>
      </c>
      <c r="Z89" s="56"/>
      <c r="AA89" s="45">
        <v>0.90778681222000002</v>
      </c>
      <c r="AB89" s="23">
        <v>0.12185057882147651</v>
      </c>
      <c r="AC89" s="23" t="s">
        <v>182</v>
      </c>
      <c r="AD89" s="53">
        <v>44012</v>
      </c>
    </row>
    <row r="90" spans="1:30" s="5" customFormat="1" ht="15" customHeight="1" x14ac:dyDescent="0.3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56"/>
      <c r="J90" s="22">
        <v>61.99</v>
      </c>
      <c r="K90" s="56"/>
      <c r="L90" s="23">
        <v>0.19487278335</v>
      </c>
      <c r="M90" s="23">
        <v>7.1658644591999998E-2</v>
      </c>
      <c r="N90" s="23">
        <v>2.6947602424000003E-2</v>
      </c>
      <c r="O90" s="23">
        <v>0.28038009981000001</v>
      </c>
      <c r="P90" s="49"/>
      <c r="Q90" s="21">
        <v>4.6323529411999999E-2</v>
      </c>
      <c r="R90" s="21">
        <v>0.20983650858</v>
      </c>
      <c r="S90" s="49"/>
      <c r="T90" s="52">
        <v>416.14833683000001</v>
      </c>
      <c r="U90" s="54">
        <v>1.09E-3</v>
      </c>
      <c r="V90" s="56"/>
      <c r="W90" s="52">
        <v>111458.02</v>
      </c>
      <c r="X90" s="52">
        <v>93568.201369999995</v>
      </c>
      <c r="Y90" s="44">
        <v>1.1911954955643282</v>
      </c>
      <c r="Z90" s="56"/>
      <c r="AA90" s="45">
        <v>2.52</v>
      </c>
      <c r="AB90" s="23">
        <v>0.48782061622842393</v>
      </c>
      <c r="AC90" s="23" t="s">
        <v>153</v>
      </c>
      <c r="AD90" s="53">
        <v>44377</v>
      </c>
    </row>
    <row r="91" spans="1:30" s="5" customFormat="1" ht="15" customHeight="1" x14ac:dyDescent="0.3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56"/>
      <c r="J91" s="22">
        <v>109.1</v>
      </c>
      <c r="K91" s="56"/>
      <c r="L91" s="23">
        <v>6.9607843136999997E-2</v>
      </c>
      <c r="M91" s="23">
        <v>3.2166508989000003E-2</v>
      </c>
      <c r="N91" s="23">
        <v>-0.13700363866000001</v>
      </c>
      <c r="O91" s="23">
        <v>-8.2422203533000005E-2</v>
      </c>
      <c r="P91" s="49"/>
      <c r="Q91" s="21">
        <v>0</v>
      </c>
      <c r="R91" s="21">
        <v>0</v>
      </c>
      <c r="S91" s="49"/>
      <c r="T91" s="52">
        <v>226.34219603</v>
      </c>
      <c r="U91" s="54">
        <v>1.3700000000000001E-3</v>
      </c>
      <c r="V91" s="56"/>
      <c r="W91" s="52">
        <v>137141.10019999999</v>
      </c>
      <c r="X91" s="52">
        <v>163876.72641</v>
      </c>
      <c r="Y91" s="44">
        <v>0.83685525824386631</v>
      </c>
      <c r="Z91" s="56"/>
      <c r="AA91" s="45">
        <v>0</v>
      </c>
      <c r="AB91" s="23">
        <v>0</v>
      </c>
      <c r="AC91" s="23" t="s">
        <v>155</v>
      </c>
      <c r="AD91" s="53">
        <v>43889</v>
      </c>
    </row>
    <row r="92" spans="1:30" s="5" customFormat="1" ht="15" customHeight="1" x14ac:dyDescent="0.3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56"/>
      <c r="J92" s="22">
        <v>1201</v>
      </c>
      <c r="K92" s="56"/>
      <c r="L92" s="23">
        <v>3.4898750539000004E-2</v>
      </c>
      <c r="M92" s="23">
        <v>-3.3195020750999998E-3</v>
      </c>
      <c r="N92" s="23">
        <v>-0.19933333333</v>
      </c>
      <c r="O92" s="23">
        <v>-0.61327865848000007</v>
      </c>
      <c r="P92" s="49"/>
      <c r="Q92" s="21">
        <v>0</v>
      </c>
      <c r="R92" s="21">
        <v>2.7030432758E-2</v>
      </c>
      <c r="S92" s="49"/>
      <c r="T92" s="52">
        <v>72.818935080000003</v>
      </c>
      <c r="U92" s="54" t="s">
        <v>415</v>
      </c>
      <c r="V92" s="56"/>
      <c r="W92" s="52">
        <v>125864.8</v>
      </c>
      <c r="X92" s="52">
        <v>365424.03532000002</v>
      </c>
      <c r="Y92" s="44">
        <v>0.34443492445640805</v>
      </c>
      <c r="Z92" s="56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3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56"/>
      <c r="J93" s="22">
        <v>56.52</v>
      </c>
      <c r="K93" s="56"/>
      <c r="L93" s="23">
        <v>-6.4994220753000001E-2</v>
      </c>
      <c r="M93" s="23">
        <v>-0.21349663645</v>
      </c>
      <c r="N93" s="23">
        <v>-0.28451413471999998</v>
      </c>
      <c r="O93" s="23">
        <v>-0.26657477535000002</v>
      </c>
      <c r="P93" s="49"/>
      <c r="Q93" s="21">
        <v>8.2644628099000003E-4</v>
      </c>
      <c r="R93" s="21">
        <v>4.6274413463000007E-2</v>
      </c>
      <c r="S93" s="49"/>
      <c r="T93" s="52">
        <v>99.969900635000002</v>
      </c>
      <c r="U93" s="54">
        <v>1.0399999999999999E-3</v>
      </c>
      <c r="V93" s="56"/>
      <c r="W93" s="52">
        <v>104662.94472</v>
      </c>
      <c r="X93" s="52">
        <v>132625.90190999999</v>
      </c>
      <c r="Y93" s="44">
        <v>0.78915915528344027</v>
      </c>
      <c r="Z93" s="56"/>
      <c r="AA93" s="45">
        <v>0.05</v>
      </c>
      <c r="AB93" s="23">
        <v>1.0615711252653929E-2</v>
      </c>
      <c r="AC93" s="23" t="s">
        <v>153</v>
      </c>
      <c r="AD93" s="53">
        <v>44378</v>
      </c>
    </row>
    <row r="94" spans="1:30" s="5" customFormat="1" ht="15" customHeight="1" x14ac:dyDescent="0.3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56"/>
      <c r="J94" s="22">
        <v>143.03</v>
      </c>
      <c r="K94" s="56"/>
      <c r="L94" s="23">
        <v>7.1185933943000004E-2</v>
      </c>
      <c r="M94" s="23">
        <v>3.4448335758E-2</v>
      </c>
      <c r="N94" s="23">
        <v>-1.2541811029E-3</v>
      </c>
      <c r="O94" s="23">
        <v>2.6539222425000002E-2</v>
      </c>
      <c r="P94" s="49"/>
      <c r="Q94" s="21">
        <v>5.4388317687000002E-3</v>
      </c>
      <c r="R94" s="21">
        <v>5.2653061224E-2</v>
      </c>
      <c r="S94" s="49"/>
      <c r="T94" s="52">
        <v>97.756911746</v>
      </c>
      <c r="U94" s="54" t="s">
        <v>415</v>
      </c>
      <c r="V94" s="56"/>
      <c r="W94" s="52">
        <v>130300.33</v>
      </c>
      <c r="X94" s="52">
        <v>146317.02191000001</v>
      </c>
      <c r="Y94" s="44">
        <v>0.8905343226582898</v>
      </c>
      <c r="Z94" s="56"/>
      <c r="AA94" s="45">
        <v>0.73</v>
      </c>
      <c r="AB94" s="23">
        <v>6.1245892470111161E-2</v>
      </c>
      <c r="AC94" s="23" t="s">
        <v>154</v>
      </c>
      <c r="AD94" s="53">
        <v>44383</v>
      </c>
    </row>
    <row r="95" spans="1:30" s="5" customFormat="1" ht="15" customHeight="1" x14ac:dyDescent="0.3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56"/>
      <c r="J95" s="22">
        <v>159</v>
      </c>
      <c r="K95" s="56"/>
      <c r="L95" s="23">
        <v>9.0053842613999999E-2</v>
      </c>
      <c r="M95" s="23">
        <v>7.9009465843999996E-3</v>
      </c>
      <c r="N95" s="23">
        <v>-0.14264470277999999</v>
      </c>
      <c r="O95" s="23">
        <v>-0.20884729711</v>
      </c>
      <c r="P95" s="49"/>
      <c r="Q95" s="21">
        <v>7.7044586462999996E-3</v>
      </c>
      <c r="R95" s="21">
        <v>6.8117072720999997E-2</v>
      </c>
      <c r="S95" s="49"/>
      <c r="T95" s="52">
        <v>122.19677539</v>
      </c>
      <c r="U95" s="54" t="s">
        <v>415</v>
      </c>
      <c r="V95" s="56"/>
      <c r="W95" s="52">
        <v>102104.712</v>
      </c>
      <c r="X95" s="52">
        <v>137369.05533</v>
      </c>
      <c r="Y95" s="44">
        <v>0.74328757488151243</v>
      </c>
      <c r="Z95" s="56"/>
      <c r="AA95" s="45">
        <v>1.132555421</v>
      </c>
      <c r="AB95" s="23">
        <v>8.5475880830188672E-2</v>
      </c>
      <c r="AC95" s="23" t="s">
        <v>153</v>
      </c>
      <c r="AD95" s="53">
        <v>44384</v>
      </c>
    </row>
    <row r="96" spans="1:30" s="5" customFormat="1" ht="15" customHeight="1" x14ac:dyDescent="0.3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56"/>
      <c r="J96" s="22">
        <v>1155</v>
      </c>
      <c r="K96" s="56"/>
      <c r="L96" s="23">
        <v>-5.1724137930999996E-2</v>
      </c>
      <c r="M96" s="23">
        <v>-1.0282776348999999E-2</v>
      </c>
      <c r="N96" s="23">
        <v>-0.14314964834999999</v>
      </c>
      <c r="O96" s="23">
        <v>-7.5985215763999997E-2</v>
      </c>
      <c r="P96" s="49"/>
      <c r="Q96" s="21">
        <v>0</v>
      </c>
      <c r="R96" s="21">
        <v>0</v>
      </c>
      <c r="S96" s="49"/>
      <c r="T96" s="52">
        <v>79.990841270000004</v>
      </c>
      <c r="U96" s="54" t="s">
        <v>415</v>
      </c>
      <c r="V96" s="56"/>
      <c r="W96" s="52">
        <v>128409.435</v>
      </c>
      <c r="X96" s="52">
        <v>229163.66227</v>
      </c>
      <c r="Y96" s="44">
        <v>0.5603394261028537</v>
      </c>
      <c r="Z96" s="56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3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56"/>
      <c r="J97" s="22">
        <v>69.17</v>
      </c>
      <c r="K97" s="56"/>
      <c r="L97" s="23">
        <v>6.3361374487000009E-5</v>
      </c>
      <c r="M97" s="23">
        <v>-6.3322803799000004E-3</v>
      </c>
      <c r="N97" s="23">
        <v>4.7002861794999996E-2</v>
      </c>
      <c r="O97" s="23">
        <v>-9.1027552045999993E-2</v>
      </c>
      <c r="P97" s="49"/>
      <c r="Q97" s="21">
        <v>6.5802095648000002E-3</v>
      </c>
      <c r="R97" s="21">
        <v>6.6650212087000005E-2</v>
      </c>
      <c r="S97" s="49"/>
      <c r="T97" s="52">
        <v>92.037210000000002</v>
      </c>
      <c r="U97" s="54" t="s">
        <v>415</v>
      </c>
      <c r="V97" s="56"/>
      <c r="W97" s="52">
        <v>125591.69232</v>
      </c>
      <c r="X97" s="52">
        <v>156996.07915000001</v>
      </c>
      <c r="Y97" s="44">
        <v>0.79996706287170993</v>
      </c>
      <c r="Z97" s="56"/>
      <c r="AA97" s="45">
        <v>0.45817999199999998</v>
      </c>
      <c r="AB97" s="23">
        <v>7.948763776203556E-2</v>
      </c>
      <c r="AC97" s="23" t="s">
        <v>153</v>
      </c>
      <c r="AD97" s="53">
        <v>44384</v>
      </c>
    </row>
    <row r="98" spans="1:30" s="5" customFormat="1" ht="15" customHeight="1" x14ac:dyDescent="0.3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56"/>
      <c r="J98" s="22">
        <v>23.14</v>
      </c>
      <c r="K98" s="56"/>
      <c r="L98" s="23">
        <v>1.0915713565E-2</v>
      </c>
      <c r="M98" s="23">
        <v>-0.17380999990999998</v>
      </c>
      <c r="N98" s="23">
        <v>-0.49147548768999999</v>
      </c>
      <c r="O98" s="23">
        <v>-0.48474027954999999</v>
      </c>
      <c r="P98" s="49"/>
      <c r="Q98" s="21">
        <v>4.3497172684000005E-3</v>
      </c>
      <c r="R98" s="21">
        <v>5.0958096441000002E-2</v>
      </c>
      <c r="S98" s="49"/>
      <c r="T98" s="52">
        <v>23.309865238</v>
      </c>
      <c r="U98" s="54" t="s">
        <v>415</v>
      </c>
      <c r="V98" s="56"/>
      <c r="W98" s="52">
        <v>60031.61606</v>
      </c>
      <c r="X98" s="52">
        <v>125384.66385</v>
      </c>
      <c r="Y98" s="44">
        <v>0.47877957492326922</v>
      </c>
      <c r="Z98" s="56"/>
      <c r="AA98" s="45">
        <v>0.1</v>
      </c>
      <c r="AB98" s="23">
        <v>5.1858254105445124E-2</v>
      </c>
      <c r="AC98" s="23" t="s">
        <v>164</v>
      </c>
      <c r="AD98" s="53">
        <v>44385</v>
      </c>
    </row>
    <row r="99" spans="1:30" s="5" customFormat="1" ht="15" customHeight="1" x14ac:dyDescent="0.3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56"/>
      <c r="J99" s="22">
        <v>42.31</v>
      </c>
      <c r="K99" s="56"/>
      <c r="L99" s="23">
        <v>1.9763798504000001E-2</v>
      </c>
      <c r="M99" s="23">
        <v>1.5027146466000001E-2</v>
      </c>
      <c r="N99" s="23">
        <v>-8.2683318130999994E-2</v>
      </c>
      <c r="O99" s="23">
        <v>-0.16539892931</v>
      </c>
      <c r="P99" s="49"/>
      <c r="Q99" s="21">
        <v>9.7852028638999999E-3</v>
      </c>
      <c r="R99" s="21">
        <v>0.14190317195000002</v>
      </c>
      <c r="S99" s="49"/>
      <c r="T99" s="52">
        <v>321.57989984</v>
      </c>
      <c r="U99" s="54">
        <v>1.01E-3</v>
      </c>
      <c r="V99" s="56"/>
      <c r="W99" s="52">
        <v>102160.4567</v>
      </c>
      <c r="X99" s="52">
        <v>171994.55484999999</v>
      </c>
      <c r="Y99" s="44">
        <v>0.59397494757375457</v>
      </c>
      <c r="Z99" s="56"/>
      <c r="AA99" s="45">
        <v>0.41</v>
      </c>
      <c r="AB99" s="23">
        <v>0.11628456629638383</v>
      </c>
      <c r="AC99" s="23" t="s">
        <v>153</v>
      </c>
      <c r="AD99" s="53">
        <v>44377</v>
      </c>
    </row>
    <row r="100" spans="1:30" s="5" customFormat="1" ht="15" customHeight="1" x14ac:dyDescent="0.3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56"/>
      <c r="J100" s="22" t="s">
        <v>0</v>
      </c>
      <c r="K100" s="56"/>
      <c r="L100" s="23" t="s">
        <v>415</v>
      </c>
      <c r="M100" s="23" t="s">
        <v>415</v>
      </c>
      <c r="N100" s="23" t="s">
        <v>415</v>
      </c>
      <c r="O100" s="23" t="s">
        <v>415</v>
      </c>
      <c r="P100" s="49"/>
      <c r="Q100" s="21">
        <v>0.32492345893000002</v>
      </c>
      <c r="R100" s="21">
        <v>0.42764691416</v>
      </c>
      <c r="S100" s="49"/>
      <c r="T100" s="52">
        <v>98.133152856999999</v>
      </c>
      <c r="U100" s="54" t="s">
        <v>415</v>
      </c>
      <c r="V100" s="56"/>
      <c r="W100" s="52" t="s">
        <v>0</v>
      </c>
      <c r="X100" s="52">
        <v>126470.24969</v>
      </c>
      <c r="Y100" s="44" t="s">
        <v>372</v>
      </c>
      <c r="Z100" s="56"/>
      <c r="AA100" s="45">
        <v>0</v>
      </c>
      <c r="AB100" s="23" t="e">
        <v>#VALUE!</v>
      </c>
      <c r="AC100" s="23" t="s">
        <v>156</v>
      </c>
      <c r="AD100" s="53">
        <v>44370</v>
      </c>
    </row>
    <row r="101" spans="1:30" s="5" customFormat="1" ht="15" customHeight="1" x14ac:dyDescent="0.3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56"/>
      <c r="J101" s="22">
        <v>85</v>
      </c>
      <c r="K101" s="56"/>
      <c r="L101" s="23">
        <v>-1.1441261189000001E-2</v>
      </c>
      <c r="M101" s="23">
        <v>-0.13671081094000001</v>
      </c>
      <c r="N101" s="23">
        <v>-0.15000704167000001</v>
      </c>
      <c r="O101" s="23">
        <v>-8.1431190912000004E-2</v>
      </c>
      <c r="P101" s="49"/>
      <c r="Q101" s="21">
        <v>4.6352301736000004E-3</v>
      </c>
      <c r="R101" s="21">
        <v>7.7295750086000009E-2</v>
      </c>
      <c r="S101" s="49"/>
      <c r="T101" s="52">
        <v>139.98250619000001</v>
      </c>
      <c r="U101" s="54" t="s">
        <v>415</v>
      </c>
      <c r="V101" s="56"/>
      <c r="W101" s="52">
        <v>95680.675000000003</v>
      </c>
      <c r="X101" s="52">
        <v>132496.11828</v>
      </c>
      <c r="Y101" s="44">
        <v>0.72213945768434484</v>
      </c>
      <c r="Z101" s="56"/>
      <c r="AA101" s="45">
        <v>0.40048388699999998</v>
      </c>
      <c r="AB101" s="23">
        <v>5.6538901694117641E-2</v>
      </c>
      <c r="AC101" s="23" t="s">
        <v>153</v>
      </c>
      <c r="AD101" s="53">
        <v>44384</v>
      </c>
    </row>
    <row r="102" spans="1:30" s="5" customFormat="1" ht="15" customHeight="1" x14ac:dyDescent="0.3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56"/>
      <c r="J102" s="22">
        <v>28.18</v>
      </c>
      <c r="K102" s="56"/>
      <c r="L102" s="23">
        <v>0.10155198575</v>
      </c>
      <c r="M102" s="23">
        <v>0.10840846975</v>
      </c>
      <c r="N102" s="23">
        <v>-4.7257727206000001E-2</v>
      </c>
      <c r="O102" s="23">
        <v>-3.5568607478000003E-2</v>
      </c>
      <c r="P102" s="49"/>
      <c r="Q102" s="21">
        <v>1.155300129E-2</v>
      </c>
      <c r="R102" s="21">
        <v>6.5496567379000004E-2</v>
      </c>
      <c r="S102" s="49"/>
      <c r="T102" s="52">
        <v>73.402060000000006</v>
      </c>
      <c r="U102" s="54" t="s">
        <v>415</v>
      </c>
      <c r="V102" s="56"/>
      <c r="W102" s="52">
        <v>107423.7099</v>
      </c>
      <c r="X102" s="52">
        <v>300289.82115999999</v>
      </c>
      <c r="Y102" s="44">
        <v>0.35773343726746787</v>
      </c>
      <c r="Z102" s="56"/>
      <c r="AA102" s="45">
        <v>0.29876061335999998</v>
      </c>
      <c r="AB102" s="23">
        <v>0.12722240455358408</v>
      </c>
      <c r="AC102" s="23" t="s">
        <v>153</v>
      </c>
      <c r="AD102" s="53">
        <v>44400</v>
      </c>
    </row>
    <row r="103" spans="1:30" s="5" customFormat="1" ht="15" customHeight="1" x14ac:dyDescent="0.3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56"/>
      <c r="J103" s="22">
        <v>72.989999999999995</v>
      </c>
      <c r="K103" s="56"/>
      <c r="L103" s="23">
        <v>-2.0399946316999998E-2</v>
      </c>
      <c r="M103" s="23">
        <v>-7.0688838022999996E-3</v>
      </c>
      <c r="N103" s="23">
        <v>2.9574062401000002E-2</v>
      </c>
      <c r="O103" s="23">
        <v>0.11741049299</v>
      </c>
      <c r="P103" s="49"/>
      <c r="Q103" s="21">
        <v>6.6657778963000007E-3</v>
      </c>
      <c r="R103" s="21">
        <v>8.8554132056999996E-2</v>
      </c>
      <c r="S103" s="49"/>
      <c r="T103" s="52">
        <v>203.77123413000001</v>
      </c>
      <c r="U103" s="54" t="s">
        <v>415</v>
      </c>
      <c r="V103" s="56"/>
      <c r="W103" s="52">
        <v>103280.85</v>
      </c>
      <c r="X103" s="52">
        <v>128289.37063999999</v>
      </c>
      <c r="Y103" s="44">
        <v>0.80506163125409824</v>
      </c>
      <c r="Z103" s="56"/>
      <c r="AA103" s="45">
        <v>0.5</v>
      </c>
      <c r="AB103" s="23">
        <v>8.2203041512535976E-2</v>
      </c>
      <c r="AC103" s="23" t="s">
        <v>153</v>
      </c>
      <c r="AD103" s="53">
        <v>44377</v>
      </c>
    </row>
    <row r="104" spans="1:30" s="5" customFormat="1" ht="15" customHeight="1" x14ac:dyDescent="0.3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56"/>
      <c r="J104" s="22">
        <v>886</v>
      </c>
      <c r="K104" s="56"/>
      <c r="L104" s="23">
        <v>3.8829770030000002E-2</v>
      </c>
      <c r="M104" s="23">
        <v>3.4538828447999999E-2</v>
      </c>
      <c r="N104" s="23">
        <v>-6.6513022776000005E-2</v>
      </c>
      <c r="O104" s="23">
        <v>-0.23824911500999998</v>
      </c>
      <c r="P104" s="49"/>
      <c r="Q104" s="21">
        <v>8.3720930232999997E-3</v>
      </c>
      <c r="R104" s="21">
        <v>7.0861499763999997E-2</v>
      </c>
      <c r="S104" s="49"/>
      <c r="T104" s="52">
        <v>50.335712063999999</v>
      </c>
      <c r="U104" s="54" t="s">
        <v>415</v>
      </c>
      <c r="V104" s="56"/>
      <c r="W104" s="52">
        <v>90074.304000000004</v>
      </c>
      <c r="X104" s="52">
        <v>116103.98652000001</v>
      </c>
      <c r="Y104" s="44">
        <v>0.77580715959726199</v>
      </c>
      <c r="Z104" s="56"/>
      <c r="AA104" s="45">
        <v>7.2</v>
      </c>
      <c r="AB104" s="23">
        <v>9.7516930022573375E-2</v>
      </c>
      <c r="AC104" s="23" t="s">
        <v>154</v>
      </c>
      <c r="AD104" s="53">
        <v>44383</v>
      </c>
    </row>
    <row r="105" spans="1:30" s="5" customFormat="1" ht="15" customHeight="1" x14ac:dyDescent="0.3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56"/>
      <c r="J105" s="22">
        <v>418</v>
      </c>
      <c r="K105" s="56"/>
      <c r="L105" s="23">
        <v>6.6357013711000001E-2</v>
      </c>
      <c r="M105" s="23">
        <v>-3.9029883835000001E-2</v>
      </c>
      <c r="N105" s="23">
        <v>-8.6063381580000001E-2</v>
      </c>
      <c r="O105" s="23">
        <v>6.0202764749E-2</v>
      </c>
      <c r="P105" s="49"/>
      <c r="Q105" s="21">
        <v>7.8001638015999996E-3</v>
      </c>
      <c r="R105" s="21">
        <v>8.2538310070000009E-2</v>
      </c>
      <c r="S105" s="49"/>
      <c r="T105" s="52">
        <v>68.432567937000002</v>
      </c>
      <c r="U105" s="54" t="s">
        <v>415</v>
      </c>
      <c r="V105" s="56"/>
      <c r="W105" s="52">
        <v>83600</v>
      </c>
      <c r="X105" s="52">
        <v>60866.768759999999</v>
      </c>
      <c r="Y105" s="44">
        <v>1.3734916721082731</v>
      </c>
      <c r="Z105" s="56"/>
      <c r="AA105" s="45">
        <v>3.0809867</v>
      </c>
      <c r="AB105" s="23">
        <v>8.8449378947368415E-2</v>
      </c>
      <c r="AC105" s="23" t="s">
        <v>163</v>
      </c>
      <c r="AD105" s="53">
        <v>44390</v>
      </c>
    </row>
    <row r="106" spans="1:30" s="5" customFormat="1" ht="15" customHeight="1" x14ac:dyDescent="0.3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56"/>
      <c r="J106" s="22">
        <v>1298</v>
      </c>
      <c r="K106" s="56"/>
      <c r="L106" s="23">
        <v>-1.1715108941E-2</v>
      </c>
      <c r="M106" s="23">
        <v>6.6373624395000001E-4</v>
      </c>
      <c r="N106" s="23">
        <v>1.9484320380999998E-2</v>
      </c>
      <c r="O106" s="23">
        <v>2.0458646468E-2</v>
      </c>
      <c r="P106" s="49"/>
      <c r="Q106" s="21">
        <v>3.3408133458999998E-3</v>
      </c>
      <c r="R106" s="21">
        <v>4.0654739246E-2</v>
      </c>
      <c r="S106" s="49"/>
      <c r="T106" s="52">
        <v>15.430672381000001</v>
      </c>
      <c r="U106" s="54" t="s">
        <v>415</v>
      </c>
      <c r="V106" s="56"/>
      <c r="W106" s="52">
        <v>84671.135999999999</v>
      </c>
      <c r="X106" s="52">
        <v>108515.02081</v>
      </c>
      <c r="Y106" s="44">
        <v>0.78027111240435099</v>
      </c>
      <c r="Z106" s="56"/>
      <c r="AA106" s="45">
        <v>4.4027242759999998</v>
      </c>
      <c r="AB106" s="23">
        <v>4.0703152012326653E-2</v>
      </c>
      <c r="AC106" s="23" t="s">
        <v>162</v>
      </c>
      <c r="AD106" s="53">
        <v>44397</v>
      </c>
    </row>
    <row r="107" spans="1:30" s="5" customFormat="1" ht="15" customHeight="1" x14ac:dyDescent="0.3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56"/>
      <c r="J107" s="22" t="e">
        <v>#N/A</v>
      </c>
      <c r="K107" s="56"/>
      <c r="L107" s="23" t="s">
        <v>415</v>
      </c>
      <c r="M107" s="23" t="s">
        <v>415</v>
      </c>
      <c r="N107" s="23" t="s">
        <v>415</v>
      </c>
      <c r="O107" s="23" t="s">
        <v>415</v>
      </c>
      <c r="P107" s="49"/>
      <c r="Q107" s="21" t="s">
        <v>415</v>
      </c>
      <c r="R107" s="21" t="s">
        <v>415</v>
      </c>
      <c r="S107" s="49"/>
      <c r="T107" s="52" t="s">
        <v>415</v>
      </c>
      <c r="U107" s="54" t="s">
        <v>415</v>
      </c>
      <c r="V107" s="56"/>
      <c r="W107" s="52" t="s">
        <v>415</v>
      </c>
      <c r="X107" s="52" t="s">
        <v>415</v>
      </c>
      <c r="Y107" s="44" t="s">
        <v>372</v>
      </c>
      <c r="Z107" s="56"/>
      <c r="AA107" s="45" t="s">
        <v>415</v>
      </c>
      <c r="AB107" s="23" t="e">
        <v>#VALUE!</v>
      </c>
      <c r="AC107" s="23" t="s">
        <v>162</v>
      </c>
      <c r="AD107" s="53" t="s">
        <v>415</v>
      </c>
    </row>
    <row r="108" spans="1:30" s="5" customFormat="1" ht="15" customHeight="1" x14ac:dyDescent="0.3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56"/>
      <c r="J108" s="22">
        <v>38.18</v>
      </c>
      <c r="K108" s="56"/>
      <c r="L108" s="23">
        <v>4.0462491605000005E-2</v>
      </c>
      <c r="M108" s="23">
        <v>-1.6250327047E-2</v>
      </c>
      <c r="N108" s="23">
        <v>-1.9101849370999999E-2</v>
      </c>
      <c r="O108" s="23">
        <v>-1.7627406460000001E-3</v>
      </c>
      <c r="P108" s="49"/>
      <c r="Q108" s="21">
        <v>4.7404401953000004E-3</v>
      </c>
      <c r="R108" s="21">
        <v>3.5178548412000001E-2</v>
      </c>
      <c r="S108" s="49"/>
      <c r="T108" s="52">
        <v>25.248907460000002</v>
      </c>
      <c r="U108" s="54" t="s">
        <v>415</v>
      </c>
      <c r="V108" s="56"/>
      <c r="W108" s="52">
        <v>41158.04</v>
      </c>
      <c r="X108" s="52">
        <v>97675.616590000005</v>
      </c>
      <c r="Y108" s="44">
        <v>0.42137476513471783</v>
      </c>
      <c r="Z108" s="56"/>
      <c r="AA108" s="45">
        <v>0.17478003</v>
      </c>
      <c r="AB108" s="23">
        <v>5.4933482451545314E-2</v>
      </c>
      <c r="AC108" s="23" t="s">
        <v>153</v>
      </c>
      <c r="AD108" s="53">
        <v>44377</v>
      </c>
    </row>
    <row r="109" spans="1:30" s="5" customFormat="1" ht="15" customHeight="1" x14ac:dyDescent="0.3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56"/>
      <c r="J109" s="22">
        <v>380</v>
      </c>
      <c r="K109" s="56"/>
      <c r="L109" s="23">
        <v>-1.3116622093999998E-2</v>
      </c>
      <c r="M109" s="23">
        <v>0.30698433589000002</v>
      </c>
      <c r="N109" s="23">
        <v>0.35687579984000001</v>
      </c>
      <c r="O109" s="23">
        <v>0.76671605276999999</v>
      </c>
      <c r="P109" s="49"/>
      <c r="Q109" s="21">
        <v>2.2011849752000003E-3</v>
      </c>
      <c r="R109" s="21">
        <v>5.4456170052E-2</v>
      </c>
      <c r="S109" s="49"/>
      <c r="T109" s="52">
        <v>31.288067302000002</v>
      </c>
      <c r="U109" s="54" t="s">
        <v>415</v>
      </c>
      <c r="V109" s="56"/>
      <c r="W109" s="52">
        <v>20366.86</v>
      </c>
      <c r="X109" s="52">
        <v>34506.02104</v>
      </c>
      <c r="Y109" s="44">
        <v>0.59024075758808503</v>
      </c>
      <c r="Z109" s="56"/>
      <c r="AA109" s="45">
        <v>0.84943728193000001</v>
      </c>
      <c r="AB109" s="23">
        <v>2.6824335218842102E-2</v>
      </c>
      <c r="AC109" s="23" t="s">
        <v>154</v>
      </c>
      <c r="AD109" s="53">
        <v>44377</v>
      </c>
    </row>
    <row r="110" spans="1:30" s="5" customFormat="1" ht="15" customHeight="1" x14ac:dyDescent="0.3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56"/>
      <c r="J110" s="22" t="e">
        <v>#N/A</v>
      </c>
      <c r="K110" s="56"/>
      <c r="L110" s="23" t="s">
        <v>415</v>
      </c>
      <c r="M110" s="23" t="s">
        <v>415</v>
      </c>
      <c r="N110" s="23" t="s">
        <v>415</v>
      </c>
      <c r="O110" s="23" t="s">
        <v>415</v>
      </c>
      <c r="P110" s="49"/>
      <c r="Q110" s="21" t="s">
        <v>415</v>
      </c>
      <c r="R110" s="21" t="s">
        <v>415</v>
      </c>
      <c r="S110" s="49"/>
      <c r="T110" s="52" t="s">
        <v>415</v>
      </c>
      <c r="U110" s="54" t="s">
        <v>415</v>
      </c>
      <c r="V110" s="56"/>
      <c r="W110" s="52" t="s">
        <v>415</v>
      </c>
      <c r="X110" s="52" t="s">
        <v>415</v>
      </c>
      <c r="Y110" s="44" t="s">
        <v>372</v>
      </c>
      <c r="Z110" s="56"/>
      <c r="AA110" s="45" t="s">
        <v>415</v>
      </c>
      <c r="AB110" s="23" t="e">
        <v>#VALUE!</v>
      </c>
      <c r="AC110" s="23" t="s">
        <v>153</v>
      </c>
      <c r="AD110" s="53" t="s">
        <v>415</v>
      </c>
    </row>
    <row r="111" spans="1:30" s="5" customFormat="1" ht="15" customHeight="1" x14ac:dyDescent="0.35">
      <c r="A111" s="18"/>
      <c r="B111" s="20" t="s">
        <v>105</v>
      </c>
      <c r="C111" s="19" t="s">
        <v>313</v>
      </c>
      <c r="D111" s="19" t="s">
        <v>192</v>
      </c>
      <c r="E111" s="19" t="s">
        <v>250</v>
      </c>
      <c r="F111" s="19" t="s">
        <v>221</v>
      </c>
      <c r="G111" s="19" t="s">
        <v>221</v>
      </c>
      <c r="H111" s="21">
        <v>7.4999999999999997E-3</v>
      </c>
      <c r="I111" s="56"/>
      <c r="J111" s="22">
        <v>12.24</v>
      </c>
      <c r="K111" s="56"/>
      <c r="L111" s="23">
        <v>1.3757214645E-2</v>
      </c>
      <c r="M111" s="23">
        <v>-5.4458020218999995E-2</v>
      </c>
      <c r="N111" s="23">
        <v>-0.32297836887999998</v>
      </c>
      <c r="O111" s="23">
        <v>-3.1164852954E-2</v>
      </c>
      <c r="P111" s="49"/>
      <c r="Q111" s="21">
        <v>3.8038935643999999E-3</v>
      </c>
      <c r="R111" s="21">
        <v>3.8590910037999998E-2</v>
      </c>
      <c r="S111" s="49"/>
      <c r="T111" s="52">
        <v>9.2429917459999995</v>
      </c>
      <c r="U111" s="54" t="s">
        <v>415</v>
      </c>
      <c r="V111" s="56"/>
      <c r="W111" s="52">
        <v>6313.6857600000003</v>
      </c>
      <c r="X111" s="52">
        <v>11050.42966</v>
      </c>
      <c r="Y111" s="44">
        <v>0.57135206089353097</v>
      </c>
      <c r="Z111" s="56"/>
      <c r="AA111" s="45">
        <v>4.6103190000000002E-2</v>
      </c>
      <c r="AB111" s="23">
        <v>4.519920588235294E-2</v>
      </c>
      <c r="AC111" s="23" t="s">
        <v>164</v>
      </c>
      <c r="AD111" s="53">
        <v>44377</v>
      </c>
    </row>
    <row r="112" spans="1:30" s="5" customFormat="1" ht="15" customHeight="1" x14ac:dyDescent="0.35">
      <c r="A112" s="18"/>
      <c r="B112" s="20" t="s">
        <v>183</v>
      </c>
      <c r="C112" s="19" t="s">
        <v>351</v>
      </c>
      <c r="D112" s="19" t="s">
        <v>226</v>
      </c>
      <c r="E112" s="19" t="s">
        <v>292</v>
      </c>
      <c r="F112" s="19" t="s">
        <v>221</v>
      </c>
      <c r="G112" s="19" t="s">
        <v>221</v>
      </c>
      <c r="H112" s="21">
        <v>6.9999999999999993E-3</v>
      </c>
      <c r="I112" s="56"/>
      <c r="J112" s="22">
        <v>145.22999999999999</v>
      </c>
      <c r="K112" s="56"/>
      <c r="L112" s="23">
        <v>3.3959846219999999E-2</v>
      </c>
      <c r="M112" s="23">
        <v>4.1449150261999995E-2</v>
      </c>
      <c r="N112" s="23">
        <v>-8.5925849270999995E-3</v>
      </c>
      <c r="O112" s="23">
        <v>-4.5181081367000005E-2</v>
      </c>
      <c r="P112" s="49"/>
      <c r="Q112" s="21">
        <v>7.2796664074999996E-3</v>
      </c>
      <c r="R112" s="21">
        <v>7.3878787878999999E-2</v>
      </c>
      <c r="S112" s="49"/>
      <c r="T112" s="52">
        <v>253.31553127000001</v>
      </c>
      <c r="U112" s="54">
        <v>2.8899999999999998E-3</v>
      </c>
      <c r="V112" s="56"/>
      <c r="W112" s="52">
        <v>293600.01783000003</v>
      </c>
      <c r="X112" s="52">
        <v>303858.20987000002</v>
      </c>
      <c r="Y112" s="44">
        <v>0.96624020116359943</v>
      </c>
      <c r="Z112" s="56"/>
      <c r="AA112" s="45">
        <v>1.03</v>
      </c>
      <c r="AB112" s="23">
        <v>8.5106382978723402E-2</v>
      </c>
      <c r="AC112" s="23" t="s">
        <v>153</v>
      </c>
      <c r="AD112" s="53">
        <v>44377</v>
      </c>
    </row>
    <row r="113" spans="1:30" s="5" customFormat="1" ht="15" customHeight="1" x14ac:dyDescent="0.35">
      <c r="A113" s="18"/>
      <c r="B113" s="20" t="s">
        <v>407</v>
      </c>
      <c r="C113" s="19" t="s">
        <v>408</v>
      </c>
      <c r="D113" s="19" t="s">
        <v>192</v>
      </c>
      <c r="E113" s="19" t="s">
        <v>401</v>
      </c>
      <c r="F113" s="19" t="s">
        <v>210</v>
      </c>
      <c r="G113" s="19" t="s">
        <v>409</v>
      </c>
      <c r="H113" s="21">
        <v>1.24E-2</v>
      </c>
      <c r="I113" s="56"/>
      <c r="J113" s="22">
        <v>82</v>
      </c>
      <c r="K113" s="56"/>
      <c r="L113" s="23">
        <v>4.7735969107000002E-2</v>
      </c>
      <c r="M113" s="23">
        <v>-9.1947871904999992E-2</v>
      </c>
      <c r="N113" s="23" t="s">
        <v>415</v>
      </c>
      <c r="O113" s="23" t="s">
        <v>415</v>
      </c>
      <c r="P113" s="49"/>
      <c r="Q113" s="21">
        <v>8.5513307984999998E-3</v>
      </c>
      <c r="R113" s="21" t="s">
        <v>415</v>
      </c>
      <c r="S113" s="49"/>
      <c r="T113" s="52">
        <v>219.02302492000001</v>
      </c>
      <c r="U113" s="54" t="s">
        <v>415</v>
      </c>
      <c r="V113" s="56"/>
      <c r="W113" s="52">
        <v>121528.28630000001</v>
      </c>
      <c r="X113" s="52">
        <v>157879.31200000001</v>
      </c>
      <c r="Y113" s="44">
        <v>0.76975434438173895</v>
      </c>
      <c r="Z113" s="56"/>
      <c r="AA113" s="45">
        <v>0.67469999999999997</v>
      </c>
      <c r="AB113" s="23">
        <v>8.7999999999999995E-2</v>
      </c>
      <c r="AC113" s="23" t="s">
        <v>410</v>
      </c>
      <c r="AD113" s="53">
        <v>44384</v>
      </c>
    </row>
    <row r="114" spans="1:30" s="5" customFormat="1" ht="15" customHeight="1" x14ac:dyDescent="0.35">
      <c r="A114" s="18"/>
      <c r="B114" s="20" t="s">
        <v>378</v>
      </c>
      <c r="C114" s="19" t="s">
        <v>392</v>
      </c>
      <c r="D114" s="19" t="s">
        <v>192</v>
      </c>
      <c r="E114" s="19" t="s">
        <v>250</v>
      </c>
      <c r="F114" s="19" t="s">
        <v>210</v>
      </c>
      <c r="G114" s="19" t="s">
        <v>393</v>
      </c>
      <c r="H114" s="21">
        <v>1.1999999999999999E-2</v>
      </c>
      <c r="I114" s="56"/>
      <c r="J114" s="22">
        <v>130.05000000000001</v>
      </c>
      <c r="K114" s="56"/>
      <c r="L114" s="23">
        <v>1.9837771433000001E-2</v>
      </c>
      <c r="M114" s="23">
        <v>3.1299661586999998E-3</v>
      </c>
      <c r="N114" s="23">
        <v>0.13348777831</v>
      </c>
      <c r="O114" s="23">
        <v>0.62585688430999997</v>
      </c>
      <c r="P114" s="49"/>
      <c r="Q114" s="21">
        <v>1.2810851545E-2</v>
      </c>
      <c r="R114" s="21">
        <v>0.2022913257</v>
      </c>
      <c r="S114" s="49"/>
      <c r="T114" s="52">
        <v>11759.610710000001</v>
      </c>
      <c r="U114" s="54">
        <v>2.3370000000000002E-2</v>
      </c>
      <c r="V114" s="56"/>
      <c r="W114" s="52">
        <v>1893587.4147999999</v>
      </c>
      <c r="X114" s="52">
        <v>1697282.9209</v>
      </c>
      <c r="Y114" s="44">
        <v>1.1156580859223562</v>
      </c>
      <c r="Z114" s="56"/>
      <c r="AA114" s="45">
        <v>1.7</v>
      </c>
      <c r="AB114" s="23">
        <v>0.15686274509803919</v>
      </c>
      <c r="AC114" s="23" t="s">
        <v>154</v>
      </c>
      <c r="AD114" s="53">
        <v>44384</v>
      </c>
    </row>
    <row r="115" spans="1:30" s="5" customFormat="1" ht="15" customHeight="1" x14ac:dyDescent="0.35">
      <c r="A115" s="18" t="s">
        <v>411</v>
      </c>
      <c r="B115" s="20" t="s">
        <v>411</v>
      </c>
      <c r="C115" s="19" t="s">
        <v>413</v>
      </c>
      <c r="D115" s="19" t="s">
        <v>192</v>
      </c>
      <c r="E115" s="19" t="s">
        <v>250</v>
      </c>
      <c r="F115" s="19" t="s">
        <v>209</v>
      </c>
      <c r="G115" s="19" t="s">
        <v>414</v>
      </c>
      <c r="H115" s="21">
        <v>0.01</v>
      </c>
      <c r="I115" s="56"/>
      <c r="J115" s="22">
        <v>93.58</v>
      </c>
      <c r="K115" s="56"/>
      <c r="L115" s="23">
        <v>4.6448106349999997E-2</v>
      </c>
      <c r="M115" s="23">
        <v>-4.2898457821999997E-2</v>
      </c>
      <c r="N115" s="23" t="s">
        <v>415</v>
      </c>
      <c r="O115" s="23" t="s">
        <v>415</v>
      </c>
      <c r="P115" s="49"/>
      <c r="Q115" s="21">
        <v>9.9667774086000006E-3</v>
      </c>
      <c r="R115" s="21" t="s">
        <v>415</v>
      </c>
      <c r="S115" s="49"/>
      <c r="T115" s="52">
        <v>602.38348888999997</v>
      </c>
      <c r="U115" s="54" t="s">
        <v>415</v>
      </c>
      <c r="V115" s="55"/>
      <c r="W115" s="52">
        <v>167290.25218000001</v>
      </c>
      <c r="X115" s="52">
        <v>172958.95683000001</v>
      </c>
      <c r="Y115" s="44">
        <v>0.96722514546863436</v>
      </c>
      <c r="Z115" s="56"/>
      <c r="AA115" s="45">
        <v>0.9</v>
      </c>
      <c r="AB115" s="23">
        <v>0.11540927548621502</v>
      </c>
      <c r="AC115" s="23" t="s">
        <v>156</v>
      </c>
      <c r="AD115" s="53">
        <v>44392</v>
      </c>
    </row>
    <row r="116" spans="1:30" s="34" customFormat="1" ht="15" customHeight="1" x14ac:dyDescent="0.45">
      <c r="A116" s="5"/>
      <c r="B116" s="46" t="s">
        <v>129</v>
      </c>
      <c r="C116" s="26"/>
      <c r="D116" s="26"/>
      <c r="E116" s="25"/>
      <c r="F116" s="25"/>
      <c r="G116" s="27"/>
      <c r="H116" s="27"/>
      <c r="I116" s="56"/>
      <c r="J116" s="28"/>
      <c r="K116" s="56"/>
      <c r="L116" s="28"/>
      <c r="M116" s="29"/>
      <c r="N116" s="29"/>
      <c r="O116" s="29"/>
      <c r="P116" s="56"/>
      <c r="Q116" s="30"/>
      <c r="R116" s="30"/>
      <c r="S116" s="56"/>
      <c r="T116" s="33"/>
      <c r="U116" s="33"/>
      <c r="V116" s="56"/>
      <c r="W116" s="33"/>
      <c r="X116" s="33"/>
      <c r="Y116" s="33"/>
      <c r="Z116" s="56"/>
      <c r="AA116" s="31"/>
      <c r="AB116" s="31"/>
      <c r="AC116" s="31"/>
      <c r="AD116" s="32"/>
    </row>
    <row r="117" spans="1:30" s="34" customFormat="1" ht="15" customHeight="1" x14ac:dyDescent="0.45">
      <c r="A117" s="5"/>
      <c r="B117" s="46" t="s">
        <v>130</v>
      </c>
      <c r="C117" s="26"/>
      <c r="D117" s="26"/>
      <c r="E117" s="25"/>
      <c r="F117" s="25"/>
      <c r="G117" s="27"/>
      <c r="H117" s="27"/>
      <c r="I117" s="56"/>
      <c r="J117" s="28"/>
      <c r="K117" s="56"/>
      <c r="L117" s="28"/>
      <c r="M117" s="29"/>
      <c r="N117" s="29"/>
      <c r="O117" s="29"/>
      <c r="P117" s="56"/>
      <c r="Q117" s="30"/>
      <c r="R117" s="30"/>
      <c r="S117" s="56"/>
      <c r="T117" s="33"/>
      <c r="U117" s="33"/>
      <c r="V117" s="56"/>
      <c r="W117" s="33"/>
      <c r="X117" s="33"/>
      <c r="Y117" s="33"/>
      <c r="Z117" s="56"/>
      <c r="AA117" s="31"/>
      <c r="AB117" s="31"/>
      <c r="AC117" s="31"/>
      <c r="AD117" s="32"/>
    </row>
    <row r="118" spans="1:30" s="34" customFormat="1" ht="15" customHeight="1" x14ac:dyDescent="0.45">
      <c r="A118" s="5"/>
      <c r="B118" s="46" t="s">
        <v>131</v>
      </c>
      <c r="C118" s="26"/>
      <c r="D118" s="26"/>
      <c r="E118" s="25"/>
      <c r="F118" s="25"/>
      <c r="G118" s="27"/>
      <c r="H118" s="27"/>
      <c r="I118" s="56"/>
      <c r="J118" s="28"/>
      <c r="K118" s="56"/>
      <c r="L118" s="28"/>
      <c r="M118" s="29"/>
      <c r="N118" s="29"/>
      <c r="O118" s="29"/>
      <c r="P118" s="56"/>
      <c r="Q118" s="30"/>
      <c r="R118" s="30"/>
      <c r="S118" s="56"/>
      <c r="T118" s="33"/>
      <c r="U118" s="33"/>
      <c r="V118" s="56"/>
      <c r="W118" s="33"/>
      <c r="X118" s="33"/>
      <c r="Y118" s="33"/>
      <c r="Z118" s="56"/>
      <c r="AA118" s="31"/>
      <c r="AB118" s="31"/>
      <c r="AC118" s="31"/>
      <c r="AD118" s="32"/>
    </row>
    <row r="119" spans="1:30" s="34" customFormat="1" ht="15" customHeight="1" x14ac:dyDescent="0.45">
      <c r="A119" s="5"/>
      <c r="B119" s="47" t="s">
        <v>132</v>
      </c>
      <c r="C119" s="26"/>
      <c r="D119" s="26"/>
      <c r="E119" s="25"/>
      <c r="F119" s="25"/>
      <c r="G119" s="25"/>
      <c r="H119" s="27"/>
      <c r="I119" s="56"/>
      <c r="J119" s="28"/>
      <c r="K119" s="56"/>
      <c r="L119" s="28"/>
      <c r="M119" s="29"/>
      <c r="N119" s="29"/>
      <c r="O119" s="29"/>
      <c r="P119" s="56"/>
      <c r="Q119" s="30"/>
      <c r="R119" s="30"/>
      <c r="S119" s="56"/>
      <c r="T119" s="33"/>
      <c r="U119" s="33"/>
      <c r="V119" s="56"/>
      <c r="W119" s="33"/>
      <c r="X119" s="33"/>
      <c r="Y119" s="33"/>
      <c r="Z119" s="56"/>
      <c r="AA119" s="31"/>
      <c r="AB119" s="31"/>
      <c r="AC119" s="31"/>
      <c r="AD119" s="32"/>
    </row>
    <row r="120" spans="1:30" s="5" customFormat="1" ht="16.5" customHeight="1" x14ac:dyDescent="0.45">
      <c r="B120" s="47" t="s">
        <v>133</v>
      </c>
      <c r="C120" s="26"/>
      <c r="D120" s="26"/>
      <c r="E120" s="25"/>
      <c r="F120" s="25"/>
      <c r="G120" s="25"/>
      <c r="H120" s="27"/>
      <c r="I120" s="56"/>
      <c r="J120" s="28"/>
      <c r="K120" s="56"/>
      <c r="L120" s="28"/>
      <c r="M120" s="29"/>
      <c r="N120" s="29"/>
      <c r="O120" s="29"/>
      <c r="P120" s="56"/>
      <c r="Q120" s="30"/>
      <c r="R120" s="30"/>
      <c r="S120" s="56"/>
      <c r="T120" s="33"/>
      <c r="U120" s="33"/>
      <c r="V120" s="56"/>
      <c r="W120" s="33"/>
      <c r="X120" s="33"/>
      <c r="Y120" s="33"/>
      <c r="Z120" s="56"/>
      <c r="AA120" s="31"/>
      <c r="AB120" s="31"/>
      <c r="AC120" s="31"/>
      <c r="AD120" s="32"/>
    </row>
    <row r="121" spans="1:30" s="5" customFormat="1" ht="16.5" customHeight="1" x14ac:dyDescent="0.45">
      <c r="B121" s="46" t="s">
        <v>134</v>
      </c>
      <c r="C121" s="26"/>
      <c r="D121" s="26"/>
      <c r="E121" s="25"/>
      <c r="F121" s="25"/>
      <c r="G121" s="25"/>
      <c r="H121" s="27"/>
      <c r="I121" s="56"/>
      <c r="J121" s="28"/>
      <c r="K121" s="56"/>
      <c r="L121" s="28"/>
      <c r="M121" s="29"/>
      <c r="N121" s="29"/>
      <c r="O121" s="29"/>
      <c r="P121" s="56"/>
      <c r="Q121" s="30"/>
      <c r="R121" s="30"/>
      <c r="S121" s="56"/>
      <c r="T121" s="33"/>
      <c r="U121" s="33"/>
      <c r="V121" s="56"/>
      <c r="W121" s="33"/>
      <c r="X121" s="33"/>
      <c r="Y121" s="33"/>
      <c r="Z121" s="56"/>
      <c r="AA121" s="31"/>
      <c r="AB121" s="31"/>
      <c r="AC121" s="31"/>
      <c r="AD121" s="32"/>
    </row>
    <row r="122" spans="1:30" s="5" customFormat="1" ht="16.5" customHeight="1" x14ac:dyDescent="0.45">
      <c r="B122" s="46" t="s">
        <v>135</v>
      </c>
      <c r="C122" s="26"/>
      <c r="D122" s="26"/>
      <c r="E122" s="25"/>
      <c r="F122" s="25"/>
      <c r="G122" s="25"/>
      <c r="H122" s="27"/>
      <c r="I122" s="56"/>
      <c r="J122" s="28"/>
      <c r="K122" s="56"/>
      <c r="L122" s="28"/>
      <c r="M122" s="35"/>
      <c r="N122" s="35"/>
      <c r="O122" s="35"/>
      <c r="P122" s="56"/>
      <c r="Q122" s="36"/>
      <c r="R122" s="36"/>
      <c r="S122" s="56"/>
      <c r="T122" s="33"/>
      <c r="U122" s="33"/>
      <c r="V122" s="56"/>
      <c r="W122" s="33"/>
      <c r="X122" s="33"/>
      <c r="Y122" s="33"/>
      <c r="Z122" s="56"/>
      <c r="AA122" s="37"/>
      <c r="AB122" s="37"/>
      <c r="AC122" s="37"/>
      <c r="AD122" s="32"/>
    </row>
    <row r="123" spans="1:30" s="5" customFormat="1" ht="16.5" customHeight="1" x14ac:dyDescent="0.45">
      <c r="B123" s="46" t="s">
        <v>136</v>
      </c>
      <c r="C123" s="26"/>
      <c r="D123" s="26"/>
      <c r="E123" s="25"/>
      <c r="F123" s="25"/>
      <c r="G123" s="25"/>
      <c r="H123" s="27"/>
      <c r="I123" s="56"/>
      <c r="J123" s="28"/>
      <c r="K123" s="56"/>
      <c r="L123" s="28"/>
      <c r="M123" s="29"/>
      <c r="N123" s="29"/>
      <c r="O123" s="29"/>
      <c r="P123" s="56"/>
      <c r="Q123" s="30"/>
      <c r="R123" s="30"/>
      <c r="S123" s="56"/>
      <c r="T123" s="33"/>
      <c r="U123" s="33"/>
      <c r="V123" s="56"/>
      <c r="W123" s="33"/>
      <c r="X123" s="33"/>
      <c r="Y123" s="33"/>
      <c r="Z123" s="56"/>
      <c r="AA123" s="31"/>
      <c r="AB123" s="31"/>
      <c r="AC123" s="31"/>
      <c r="AD123" s="32"/>
    </row>
    <row r="124" spans="1:30" x14ac:dyDescent="0.35">
      <c r="B124" s="46" t="s">
        <v>137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5">
      <c r="B125" s="46" t="s">
        <v>138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47" t="s">
        <v>139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46" t="s">
        <v>140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46" t="s">
        <v>399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141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367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x14ac:dyDescent="0.35"/>
    <row r="1019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</sheetData>
  <autoFilter ref="A5:AD5" xr:uid="{BE711A55-2900-4CEA-B2E5-E57D5C7D54AF}"/>
  <mergeCells count="10">
    <mergeCell ref="L4:O4"/>
    <mergeCell ref="Q4:R4"/>
    <mergeCell ref="B2:B3"/>
    <mergeCell ref="T2:U3"/>
    <mergeCell ref="AA2:AD3"/>
    <mergeCell ref="C2:H3"/>
    <mergeCell ref="L2:O3"/>
    <mergeCell ref="Q2:R3"/>
    <mergeCell ref="J2:J3"/>
    <mergeCell ref="W2:Y3"/>
  </mergeCells>
  <phoneticPr fontId="13" type="noConversion"/>
  <conditionalFormatting sqref="C2:D2 C4:D5 C116:D1048576">
    <cfRule type="cellIs" dxfId="11" priority="17" operator="equal">
      <formula>1</formula>
    </cfRule>
    <cfRule type="cellIs" dxfId="10" priority="18" operator="equal">
      <formula>5</formula>
    </cfRule>
    <cfRule type="cellIs" dxfId="9" priority="19" operator="equal">
      <formula>4</formula>
    </cfRule>
    <cfRule type="cellIs" dxfId="8" priority="20" operator="equal">
      <formula>3</formula>
    </cfRule>
    <cfRule type="cellIs" dxfId="7" priority="21" operator="equal">
      <formula>2</formula>
    </cfRule>
    <cfRule type="cellIs" dxfId="6" priority="22" operator="equal">
      <formula>1</formula>
    </cfRule>
  </conditionalFormatting>
  <conditionalFormatting sqref="B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Guia de FIIs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Violatti</cp:lastModifiedBy>
  <cp:lastPrinted>2018-06-25T19:35:07Z</cp:lastPrinted>
  <dcterms:created xsi:type="dcterms:W3CDTF">2017-06-06T23:35:40Z</dcterms:created>
  <dcterms:modified xsi:type="dcterms:W3CDTF">2021-07-30T22:12:22Z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1312149381</vt:lpwstr>
  </property>
  <property fmtid="{D5CDD505-2E9C-101B-9397-08002B2CF9AE}" pid="3" name="EcoUpdateMessage">
    <vt:lpwstr>2021/07/30-21:56:21</vt:lpwstr>
  </property>
  <property fmtid="{D5CDD505-2E9C-101B-9397-08002B2CF9AE}" pid="4" name="EcoUpdateStatus">
    <vt:lpwstr>2021-07-30=BRA:St,ME,Fd;USA:St,ME;ARG:St,ME,TP;MEX:St,ME,Fd,TP;CHL:St,ME;PER:St,ME,Fd|2021-07-29=BRA:TP;ARG:Fd;CHL:Fd;COL:St,ME;PER:TP|2021-07-28=USA:TP;GBR:St,ME;COL:Fd|2021-06-16=CHL:TP|2014-02-26=VEN:St|2002-11-08=JPN:St|2016-08-18=NNN:St|2007-01-31=ES</vt:lpwstr>
  </property>
</Properties>
</file>