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viseu\Research\FIIs\Planilhas de Acompanhamento\"/>
    </mc:Choice>
  </mc:AlternateContent>
  <xr:revisionPtr revIDLastSave="0" documentId="13_ncr:1_{331C6D08-C455-40D6-90B3-9AB5AFE796A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FIIs'!$A$4:$AE$107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<sst xmlns="http://schemas.openxmlformats.org/spreadsheetml/2006/main" count="858" uniqueCount="399">
  <si>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</si>
  <si>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</si>
  <si>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</si>
  <si>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</si>
  <si>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</si>
  <si>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</si>
  <si>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</si>
  <si>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</si>
  <si>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</si>
  <si>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</si>
  <si>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</si>
  <si>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</si>
  <si>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</si>
  <si>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</si>
  <si>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</si>
  <si>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</si>
  <si>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</si>
  <si>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</si>
  <si>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</si>
  <si>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</si>
  <si>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</si>
  <si>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</si>
  <si>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</si>
  <si>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</si>
  <si>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</si>
  <si>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</si>
  <si>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</si>
  <si>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</si>
  <si>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</si>
  <si>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</si>
  <si>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</si>
  <si>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</si>
  <si>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</si>
  <si>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</si>
  <si>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</si>
  <si>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</si>
  <si>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</si>
  <si>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</si>
  <si>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</si>
  <si>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</si>
  <si>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</si>
  <si>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</si>
  <si>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</si>
  <si>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</si>
  <si>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</si>
  <si>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</si>
  <si>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</si>
  <si>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</si>
  <si>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</si>
  <si>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</si>
  <si>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</si>
  <si>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</si>
  <si>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</si>
  <si>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</si>
  <si>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</si>
  <si>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</si>
  <si>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</si>
  <si>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</si>
  <si>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</si>
  <si>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</si>
  <si>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FVBI11</t>
  </si>
  <si>
    <t>CEOC11</t>
  </si>
  <si>
    <t>SPTW11</t>
  </si>
  <si>
    <t>CBOP11</t>
  </si>
  <si>
    <t>THRA11</t>
  </si>
  <si>
    <t>BBVJ11</t>
  </si>
  <si>
    <t>VLOL11</t>
  </si>
  <si>
    <t>PRSV11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</si>
  <si>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</si>
  <si>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</si>
  <si>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</si>
  <si>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</si>
  <si>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</si>
  <si>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</si>
  <si>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</si>
  <si>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</si>
  <si>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BMLC11B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</si>
  <si>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</si>
  <si>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</si>
  <si>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</si>
  <si>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</si>
  <si>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</si>
  <si>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</si>
  <si>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</si>
  <si>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</si>
  <si>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</si>
  <si>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</si>
  <si>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</si>
  <si>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</si>
  <si>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</si>
  <si>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</si>
  <si>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</si>
  <si>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</si>
  <si>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EURO11</t>
  </si>
  <si>
    <t>FIIB11</t>
  </si>
  <si>
    <t>CXTL11</t>
  </si>
  <si>
    <t>GRLV11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</si>
  <si>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</si>
  <si>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</si>
  <si>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</si>
  <si>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</si>
  <si>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</si>
  <si>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</si>
  <si>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</si>
  <si>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</si>
  <si>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</si>
  <si>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</si>
  <si>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</si>
  <si>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</si>
  <si>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</si>
  <si>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</si>
  <si>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</si>
  <si>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CPTS11B</t>
  </si>
  <si>
    <t>KNIP11</t>
  </si>
  <si>
    <t>BCRI11</t>
  </si>
  <si>
    <t>PLRI11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</si>
  <si>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</si>
  <si>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</si>
  <si>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</si>
  <si>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</si>
  <si>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</si>
  <si>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</si>
  <si>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</si>
  <si>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</si>
  <si>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</si>
  <si>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</si>
  <si>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3 Meses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</si>
  <si>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</si>
  <si>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</si>
  <si>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</si>
  <si>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</si>
  <si>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</si>
  <si>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</si>
  <si>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</si>
  <si>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</si>
  <si>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</si>
  <si>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</si>
  <si>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</si>
  <si>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</si>
  <si>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</si>
  <si>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</si>
  <si>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</si>
  <si>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</si>
  <si>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</si>
  <si>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</si>
  <si>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</si>
  <si>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</si>
  <si>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</si>
  <si>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</si>
  <si>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</si>
  <si>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</si>
  <si>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</si>
  <si>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</si>
  <si>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</si>
  <si>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</si>
  <si>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</si>
  <si>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</si>
  <si>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</si>
  <si>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</si>
  <si>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</si>
  <si>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</si>
  <si>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</si>
  <si>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Dia</t>
  </si>
  <si>
    <t>Administrador</t>
  </si>
  <si>
    <t>10º Útil</t>
  </si>
  <si>
    <t>15º Corrido</t>
  </si>
  <si>
    <t>5º Útil</t>
  </si>
  <si>
    <t>8º Útil</t>
  </si>
  <si>
    <t>15º 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</si>
  <si>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</si>
  <si>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</si>
  <si>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</si>
  <si>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</si>
  <si>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</si>
  <si>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</si>
  <si>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</si>
  <si>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</si>
  <si>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</si>
  <si>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</si>
  <si>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</si>
  <si>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</si>
  <si>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</si>
  <si>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UBSR11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</si>
  <si>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</si>
  <si>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</si>
  <si>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</si>
  <si>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</si>
  <si>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</si>
  <si>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</si>
  <si>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</si>
  <si>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</si>
  <si>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CARE11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</si>
  <si>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</si>
  <si>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</si>
  <si>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</si>
  <si>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</si>
  <si>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</si>
  <si>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</si>
  <si>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</si>
  <si>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</si>
  <si>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</si>
  <si>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</si>
  <si>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</si>
  <si>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</si>
  <si>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</si>
  <si>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</si>
  <si>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</si>
  <si>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</si>
  <si>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</si>
  <si>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</si>
  <si>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</si>
  <si>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</si>
  <si>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</si>
  <si>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</si>
  <si>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</si>
  <si>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</si>
  <si>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</si>
  <si>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</si>
  <si>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</si>
  <si>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</si>
  <si>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</si>
  <si>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</si>
  <si>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</si>
  <si>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</si>
  <si>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</si>
  <si>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</si>
  <si>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</si>
  <si>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</si>
  <si>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</si>
  <si>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</si>
  <si>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</si>
  <si>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</si>
  <si>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</si>
  <si>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</si>
  <si>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</si>
  <si>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</si>
  <si>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</si>
  <si>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</si>
  <si>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</si>
  <si>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</si>
  <si>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</si>
  <si>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</si>
  <si>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</si>
  <si>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</si>
  <si>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</si>
  <si>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</si>
  <si>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</si>
  <si>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 FL 4440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</si>
  <si>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</si>
  <si>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</si>
  <si>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</si>
  <si>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</si>
  <si>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</si>
  <si>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</si>
  <si>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</si>
  <si>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</si>
  <si>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Cidade Jardim C. Tower</t>
  </si>
  <si>
    <t>Vila Olímpia Corporate</t>
  </si>
  <si>
    <t>Citibank</t>
  </si>
  <si>
    <t>RB Capital</t>
  </si>
  <si>
    <t>Presidente Vargas</t>
  </si>
  <si>
    <t>BEM</t>
  </si>
  <si>
    <t>Latour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</si>
  <si>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</si>
  <si>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</si>
  <si>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</si>
  <si>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</si>
  <si>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</si>
  <si>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</si>
  <si>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</si>
  <si>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</si>
  <si>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</si>
  <si>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</si>
  <si>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</si>
  <si>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</si>
  <si>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</si>
  <si>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</si>
  <si>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</si>
  <si>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</si>
  <si>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</si>
  <si>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</si>
  <si>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Brascan Lajes Corporativas</t>
  </si>
  <si>
    <t>Brascan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</si>
  <si>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</si>
  <si>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</si>
  <si>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</si>
  <si>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</si>
  <si>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</si>
  <si>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</si>
  <si>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</si>
  <si>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</si>
  <si>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</si>
  <si>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</si>
  <si>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</si>
  <si>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</si>
  <si>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</si>
  <si>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</si>
  <si>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</si>
  <si>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</si>
  <si>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</si>
  <si>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</si>
  <si>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</si>
  <si>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</si>
  <si>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</si>
  <si>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</si>
  <si>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BTG Realty Logística I</t>
  </si>
  <si>
    <t>SDI Rio Bravo Renda Logística</t>
  </si>
  <si>
    <t>SDI Gestão</t>
  </si>
  <si>
    <t>RB Capital Renda I</t>
  </si>
  <si>
    <t>RB Capital Renda II</t>
  </si>
  <si>
    <t>Europar</t>
  </si>
  <si>
    <t>Banif</t>
  </si>
  <si>
    <t>Industrial do Brasil</t>
  </si>
  <si>
    <t>Caixa TRX Logística Renda</t>
  </si>
  <si>
    <t>CSHG GR Louveira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</si>
  <si>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</si>
  <si>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</si>
  <si>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</si>
  <si>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</si>
  <si>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</si>
  <si>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</si>
  <si>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</si>
  <si>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</si>
  <si>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</si>
  <si>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</si>
  <si>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</si>
  <si>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</si>
  <si>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</si>
  <si>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</si>
  <si>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</si>
  <si>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</si>
  <si>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</si>
  <si>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</si>
  <si>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</si>
  <si>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</si>
  <si>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</si>
  <si>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</si>
  <si>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</si>
  <si>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</si>
  <si>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</si>
  <si>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</si>
  <si>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</si>
  <si>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</si>
  <si>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</si>
  <si>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Polo Recebíveis Imobiliários I</t>
  </si>
  <si>
    <t>Polo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</si>
  <si>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</si>
  <si>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</si>
  <si>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</si>
  <si>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</si>
  <si>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</si>
  <si>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</si>
  <si>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</si>
  <si>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</si>
  <si>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</si>
  <si>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</si>
  <si>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</si>
  <si>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</si>
  <si>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</si>
  <si>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</si>
  <si>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</si>
  <si>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</si>
  <si>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</si>
  <si>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</si>
  <si>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Rec</t>
  </si>
  <si>
    <t>Malls Brasil Plural</t>
  </si>
  <si>
    <t>Geração Futuro</t>
  </si>
  <si>
    <t>Alianza Trust Renda Imobiliária</t>
  </si>
  <si>
    <t>Alianza Gestão de Recurso</t>
  </si>
  <si>
    <t>Kinea High Yield</t>
  </si>
  <si>
    <t>Brazilian Graveyard and Death Care</t>
  </si>
  <si>
    <t>Planner Corretora</t>
  </si>
  <si>
    <t>Zion Gestão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</si>
  <si>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</si>
  <si>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</si>
  <si>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</si>
  <si>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</si>
  <si>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</si>
  <si>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</si>
  <si>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</si>
  <si>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</si>
  <si>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</si>
  <si>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</si>
  <si>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</si>
  <si>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</si>
  <si>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</si>
  <si>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</si>
  <si>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</si>
  <si>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</si>
  <si>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</si>
  <si>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</si>
  <si>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</si>
  <si>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</si>
  <si>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</si>
  <si>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</si>
  <si>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</si>
  <si>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</si>
  <si>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/>
  </si>
  <si>
    <t>1,1%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</si>
</sst>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67" fontId="10" fillId="5" borderId="1" xfId="2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16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E1057"/>
  <sheetViews>
    <sheetView showGridLines="0" tabSelected="1" zoomScale="70" zoomScaleNormal="70" workbookViewId="0">
      <pane xSplit="2" ySplit="4" topLeftCell="C61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C107" sqref="C107"/>
    </sheetView>
  </sheetViews>
  <sheetFormatPr defaultColWidth="0" defaultRowHeight="15" zeroHeight="1" x14ac:dyDescent="0.25"/>
  <cols>
    <col min="1" max="1" width="3.85546875" hidden="1" customWidth="1"/>
    <col min="2" max="2" width="19.5703125" customWidth="1"/>
    <col min="3" max="3" width="29.140625" style="51" customWidth="1"/>
    <col min="4" max="4" width="21.7109375" style="51" customWidth="1"/>
    <col min="5" max="5" width="19.7109375" customWidth="1"/>
    <col min="6" max="6" width="19.85546875" customWidth="1"/>
    <col min="7" max="7" width="13.5703125" customWidth="1"/>
    <col min="8" max="8" width="17.28515625" customWidth="1"/>
    <col min="9" max="9" width="1.140625" customWidth="1"/>
    <col min="10" max="10" width="24.85546875" bestFit="1" customWidth="1"/>
    <col min="11" max="11" width="1.140625" customWidth="1"/>
    <col min="12" max="12" width="18.140625" customWidth="1"/>
    <col min="13" max="13" width="14.140625" customWidth="1"/>
    <col min="14" max="14" width="15.140625" customWidth="1"/>
    <col min="15" max="15" width="14.28515625" customWidth="1"/>
    <col min="16" max="16" width="1.140625" customWidth="1"/>
    <col min="17" max="17" width="9.85546875" bestFit="1" customWidth="1"/>
    <col min="18" max="18" width="9.7109375" bestFit="1" customWidth="1"/>
    <col min="19" max="19" width="9.7109375" customWidth="1"/>
    <col min="20" max="20" width="1.140625" customWidth="1"/>
    <col min="21" max="22" width="14.42578125" customWidth="1"/>
    <col min="23" max="23" width="1.85546875" customWidth="1"/>
    <col min="24" max="26" width="14.42578125" customWidth="1"/>
    <col min="27" max="27" width="1.7109375" customWidth="1"/>
    <col min="28" max="28" width="9.7109375" customWidth="1"/>
    <col min="29" max="30" width="13.140625" customWidth="1"/>
    <col min="31" max="31" width="15.5703125" customWidth="1"/>
  </cols>
  <sheetData>
    <row r="1" spans="1:31" s="4" customFormat="1" ht="18.75" customHeight="1" x14ac:dyDescent="0.25">
      <c r="A1" s="3"/>
      <c r="B1" s="68" t="s">
        <v>153</v>
      </c>
      <c r="C1" s="71" t="s">
        <v>118</v>
      </c>
      <c r="D1" s="71"/>
      <c r="E1" s="71"/>
      <c r="F1" s="71"/>
      <c r="G1" s="71"/>
      <c r="H1" s="71"/>
      <c r="I1"/>
      <c r="J1" s="72" t="s">
        <v>119</v>
      </c>
      <c r="K1"/>
      <c r="L1" s="72" t="s">
        <v>48</v>
      </c>
      <c r="M1" s="72"/>
      <c r="N1" s="72"/>
      <c r="O1" s="72"/>
      <c r="P1"/>
      <c r="Q1" s="71" t="s">
        <v>124</v>
      </c>
      <c r="R1" s="71"/>
      <c r="S1" s="71"/>
      <c r="T1"/>
      <c r="U1" s="69" t="s">
        <v>127</v>
      </c>
      <c r="V1" s="69"/>
      <c r="W1"/>
      <c r="X1" s="69" t="s">
        <v>394</v>
      </c>
      <c r="Y1" s="69"/>
      <c r="Z1" s="69"/>
      <c r="AA1"/>
      <c r="AB1" s="70" t="s">
        <v>132</v>
      </c>
      <c r="AC1" s="70"/>
      <c r="AD1" s="70"/>
      <c r="AE1" s="70"/>
    </row>
    <row r="2" spans="1:31" s="4" customFormat="1" ht="16.5" customHeight="1" x14ac:dyDescent="0.25">
      <c r="A2" s="3"/>
      <c r="B2" s="68"/>
      <c r="C2" s="71"/>
      <c r="D2" s="71"/>
      <c r="E2" s="71"/>
      <c r="F2" s="71"/>
      <c r="G2" s="71"/>
      <c r="H2" s="71"/>
      <c r="I2"/>
      <c r="J2" s="72"/>
      <c r="K2"/>
      <c r="L2" s="72"/>
      <c r="M2" s="72"/>
      <c r="N2" s="72"/>
      <c r="O2" s="72"/>
      <c r="P2"/>
      <c r="Q2" s="71"/>
      <c r="R2" s="71"/>
      <c r="S2" s="71"/>
      <c r="T2"/>
      <c r="U2" s="69"/>
      <c r="V2" s="69"/>
      <c r="W2"/>
      <c r="X2" s="69"/>
      <c r="Y2" s="69"/>
      <c r="Z2" s="69"/>
      <c r="AA2"/>
      <c r="AB2" s="70"/>
      <c r="AC2" s="70"/>
      <c r="AD2" s="70"/>
      <c r="AE2" s="70"/>
    </row>
    <row r="3" spans="1:31" s="5" customFormat="1" ht="16.5" customHeight="1" x14ac:dyDescent="0.35">
      <c r="B3" s="64">
        <v>43951</v>
      </c>
      <c r="C3" s="6"/>
      <c r="D3" s="6"/>
      <c r="E3" s="7"/>
      <c r="F3" s="7"/>
      <c r="G3" s="7"/>
      <c r="H3" s="8"/>
      <c r="I3"/>
      <c r="J3" s="9"/>
      <c r="K3"/>
      <c r="L3" s="67" t="s">
        <v>125</v>
      </c>
      <c r="M3" s="67"/>
      <c r="N3" s="67"/>
      <c r="O3" s="67"/>
      <c r="P3"/>
      <c r="Q3" s="67" t="s">
        <v>125</v>
      </c>
      <c r="R3" s="67"/>
      <c r="S3" s="67"/>
      <c r="T3"/>
      <c r="U3" s="10" t="s">
        <v>137</v>
      </c>
      <c r="V3" s="10" t="s">
        <v>130</v>
      </c>
      <c r="W3"/>
      <c r="X3" s="10" t="s">
        <v>137</v>
      </c>
      <c r="Y3" s="10" t="s">
        <v>137</v>
      </c>
      <c r="Z3" s="10" t="s">
        <v>130</v>
      </c>
      <c r="AA3"/>
      <c r="AB3" s="62" t="s">
        <v>129</v>
      </c>
      <c r="AC3" s="62" t="s">
        <v>130</v>
      </c>
      <c r="AD3" s="62" t="s">
        <v>161</v>
      </c>
      <c r="AE3" s="62" t="s">
        <v>135</v>
      </c>
    </row>
    <row r="4" spans="1:31" s="12" customFormat="1" ht="25.5" x14ac:dyDescent="0.25">
      <c r="B4" s="60" t="s">
        <v>49</v>
      </c>
      <c r="C4" s="60" t="s">
        <v>3</v>
      </c>
      <c r="D4" s="60" t="s">
        <v>152</v>
      </c>
      <c r="E4" s="13" t="s">
        <v>50</v>
      </c>
      <c r="F4" s="13" t="s">
        <v>163</v>
      </c>
      <c r="G4" s="13" t="s">
        <v>1</v>
      </c>
      <c r="H4" s="13" t="s">
        <v>116</v>
      </c>
      <c r="I4" s="1"/>
      <c r="J4" s="14" t="s">
        <v>122</v>
      </c>
      <c r="K4" s="1"/>
      <c r="L4" s="14" t="s">
        <v>395</v>
      </c>
      <c r="M4" s="13" t="s">
        <v>120</v>
      </c>
      <c r="N4" s="13" t="s">
        <v>117</v>
      </c>
      <c r="O4" s="15" t="s">
        <v>121</v>
      </c>
      <c r="P4" s="1"/>
      <c r="Q4" s="11" t="s">
        <v>123</v>
      </c>
      <c r="R4" s="13" t="s">
        <v>126</v>
      </c>
      <c r="S4" s="13" t="s">
        <v>2</v>
      </c>
      <c r="T4" s="1"/>
      <c r="U4" s="17" t="s">
        <v>128</v>
      </c>
      <c r="V4" s="16" t="s">
        <v>138</v>
      </c>
      <c r="W4" s="1"/>
      <c r="X4" s="17" t="s">
        <v>392</v>
      </c>
      <c r="Y4" s="17" t="s">
        <v>393</v>
      </c>
      <c r="Z4" s="17" t="s">
        <v>131</v>
      </c>
      <c r="AA4" s="1"/>
      <c r="AB4" s="11" t="s">
        <v>133</v>
      </c>
      <c r="AC4" s="13" t="s">
        <v>134</v>
      </c>
      <c r="AD4" s="13" t="s">
        <v>162</v>
      </c>
      <c r="AE4" s="13" t="s">
        <v>136</v>
      </c>
    </row>
    <row r="5" spans="1:31" s="5" customFormat="1" ht="15" customHeight="1" x14ac:dyDescent="0.25">
      <c r="A5" s="18"/>
      <c r="B5" s="20" t="s">
        <v>51</v>
      </c>
      <c r="C5" s="19" t="s">
        <v>224</v>
      </c>
      <c r="D5" s="19" t="s">
        <v>206</v>
      </c>
      <c r="E5" s="19" t="s">
        <v>225</v>
      </c>
      <c r="F5" s="19" t="s">
        <v>222</v>
      </c>
      <c r="G5" s="19" t="s">
        <v>226</v>
      </c>
      <c r="H5" s="20">
        <v>1.3500000000000002E-2</v>
      </c>
      <c r="I5"/>
      <c r="J5" s="22">
        <v>92.36</v>
      </c>
      <c r="K5"/>
      <c r="L5" s="23">
        <v>3.9866184143E-2</v>
      </c>
      <c r="M5" s="23">
        <v>-0.18370172714999999</v>
      </c>
      <c r="N5" s="63">
        <v>-0.19900409672</v>
      </c>
      <c r="O5" s="63">
        <v>6.3444531381000008E-2</v>
      </c>
      <c r="P5" s="61"/>
      <c r="Q5" s="21">
        <v>5.4865076699000008E-3</v>
      </c>
      <c r="R5" s="21">
        <v>1.4305250887E-2</v>
      </c>
      <c r="S5" s="21">
        <v>6.9958656734999999E-2</v>
      </c>
      <c r="T5" s="61"/>
      <c r="U5" s="65">
        <v>7057.7117196999998</v>
      </c>
      <c r="V5" s="21">
        <v>3.1910000000000001E-2</v>
      </c>
      <c r="W5"/>
      <c r="X5" s="65">
        <v>2116725.1367000001</v>
      </c>
      <c r="Y5" s="65">
        <v>2511435.5428999998</v>
      </c>
      <c r="Z5" s="56">
        <v>0.84283474552398008</v>
      </c>
      <c r="AA5"/>
      <c r="AB5" s="57">
        <v>0.49</v>
      </c>
      <c r="AC5" s="23">
        <v>6.3663923776526632E-2</v>
      </c>
      <c r="AD5" s="23" t="s">
        <v>164</v>
      </c>
      <c r="AE5" s="66">
        <v>43928</v>
      </c>
    </row>
    <row r="6" spans="1:31" s="5" customFormat="1" ht="15" customHeight="1" x14ac:dyDescent="0.25">
      <c r="A6" s="18"/>
      <c r="B6" s="20" t="s">
        <v>52</v>
      </c>
      <c r="C6" s="19" t="s">
        <v>227</v>
      </c>
      <c r="D6" s="19" t="s">
        <v>206</v>
      </c>
      <c r="E6" s="19" t="s">
        <v>228</v>
      </c>
      <c r="F6" s="19" t="s">
        <v>229</v>
      </c>
      <c r="G6" s="19" t="s">
        <v>230</v>
      </c>
      <c r="H6" s="21">
        <v>1.2500000000000001E-2</v>
      </c>
      <c r="I6"/>
      <c r="J6" s="22">
        <v>158.99</v>
      </c>
      <c r="K6"/>
      <c r="L6" s="23">
        <v>3.6643411357E-2</v>
      </c>
      <c r="M6" s="23">
        <v>-0.11355462715</v>
      </c>
      <c r="N6" s="63">
        <v>-0.18449180752</v>
      </c>
      <c r="O6" s="63">
        <v>0.1022916676</v>
      </c>
      <c r="P6" s="61"/>
      <c r="Q6" s="21">
        <v>4.2202311388000006E-3</v>
      </c>
      <c r="R6" s="21">
        <v>1.1726491962000001E-2</v>
      </c>
      <c r="S6" s="21">
        <v>5.7760546720999999E-2</v>
      </c>
      <c r="T6" s="61"/>
      <c r="U6" s="65">
        <v>7065.7914920000003</v>
      </c>
      <c r="V6" s="21">
        <v>5.6430000000000001E-2</v>
      </c>
      <c r="W6"/>
      <c r="X6" s="65">
        <v>3752291.51</v>
      </c>
      <c r="Y6" s="65">
        <v>3759962.0167</v>
      </c>
      <c r="Z6" s="56">
        <v>0.99795995101388491</v>
      </c>
      <c r="AA6"/>
      <c r="AB6" s="57">
        <v>0.65</v>
      </c>
      <c r="AC6" s="23">
        <v>4.9059689288634509E-2</v>
      </c>
      <c r="AD6" s="23" t="s">
        <v>164</v>
      </c>
      <c r="AE6" s="66">
        <v>43921</v>
      </c>
    </row>
    <row r="7" spans="1:31" s="5" customFormat="1" ht="15" customHeight="1" x14ac:dyDescent="0.25">
      <c r="A7" s="18"/>
      <c r="B7" s="20" t="s">
        <v>53</v>
      </c>
      <c r="C7" s="19" t="s">
        <v>231</v>
      </c>
      <c r="D7" s="19" t="s">
        <v>206</v>
      </c>
      <c r="E7" s="19" t="s">
        <v>225</v>
      </c>
      <c r="F7" s="19" t="s">
        <v>232</v>
      </c>
      <c r="G7" s="19" t="s">
        <v>232</v>
      </c>
      <c r="H7" s="21">
        <v>0.01</v>
      </c>
      <c r="I7"/>
      <c r="J7" s="22">
        <v>146.1</v>
      </c>
      <c r="K7"/>
      <c r="L7" s="23">
        <v>-4.1023957990999997E-2</v>
      </c>
      <c r="M7" s="23">
        <v>-0.25314330371999999</v>
      </c>
      <c r="N7" s="63">
        <v>-0.24897134370999999</v>
      </c>
      <c r="O7" s="63">
        <v>2.9996569252000001E-2</v>
      </c>
      <c r="P7" s="61"/>
      <c r="Q7" s="21">
        <v>4.2483660131000002E-3</v>
      </c>
      <c r="R7" s="21">
        <v>1.0756489244E-2</v>
      </c>
      <c r="S7" s="21">
        <v>5.8160275194000001E-2</v>
      </c>
      <c r="T7" s="61"/>
      <c r="U7" s="65">
        <v>4788.1703117999996</v>
      </c>
      <c r="V7" s="21">
        <v>2.3390000000000001E-2</v>
      </c>
      <c r="W7"/>
      <c r="X7" s="65">
        <v>1579656.7220999999</v>
      </c>
      <c r="Y7" s="65">
        <v>1762551.2335999999</v>
      </c>
      <c r="Z7" s="56">
        <v>0.89623308076756492</v>
      </c>
      <c r="AA7"/>
      <c r="AB7" s="57">
        <v>0.65</v>
      </c>
      <c r="AC7" s="23">
        <v>5.3388090349075983E-2</v>
      </c>
      <c r="AD7" s="23" t="s">
        <v>164</v>
      </c>
      <c r="AE7" s="66">
        <v>43921</v>
      </c>
    </row>
    <row r="8" spans="1:31" s="5" customFormat="1" ht="15" customHeight="1" x14ac:dyDescent="0.25">
      <c r="A8" s="18"/>
      <c r="B8" s="20" t="s">
        <v>205</v>
      </c>
      <c r="C8" s="19" t="s">
        <v>233</v>
      </c>
      <c r="D8" s="19" t="s">
        <v>206</v>
      </c>
      <c r="E8" s="19" t="s">
        <v>225</v>
      </c>
      <c r="F8" s="19" t="s">
        <v>234</v>
      </c>
      <c r="G8" s="19" t="s">
        <v>234</v>
      </c>
      <c r="H8" s="21">
        <v>6.9999999999999993E-3</v>
      </c>
      <c r="I8"/>
      <c r="J8" s="22">
        <v>165.5</v>
      </c>
      <c r="K8"/>
      <c r="L8" s="23">
        <v>0.10852956566999999</v>
      </c>
      <c r="M8" s="23">
        <v>-0.20033779613</v>
      </c>
      <c r="N8" s="63">
        <v>-0.37784949572999998</v>
      </c>
      <c r="O8" s="63">
        <v>9.7803370900000006E-3</v>
      </c>
      <c r="P8" s="61"/>
      <c r="Q8" s="21">
        <v>5.0000000000000001E-3</v>
      </c>
      <c r="R8" s="21">
        <v>1.0835322195999999E-2</v>
      </c>
      <c r="S8" s="21">
        <v>4.7113702623999998E-2</v>
      </c>
      <c r="T8" s="61"/>
      <c r="U8" s="65">
        <v>2060.8788884999999</v>
      </c>
      <c r="V8" s="21">
        <v>7.3600000000000002E-3</v>
      </c>
      <c r="W8"/>
      <c r="X8" s="65">
        <v>492638.223</v>
      </c>
      <c r="Y8" s="65">
        <v>590033.70267000003</v>
      </c>
      <c r="Z8" s="56">
        <v>0.8349323450011934</v>
      </c>
      <c r="AA8"/>
      <c r="AB8" s="57">
        <v>0.75</v>
      </c>
      <c r="AC8" s="23">
        <v>5.4380664652567974E-2</v>
      </c>
      <c r="AD8" s="23" t="s">
        <v>165</v>
      </c>
      <c r="AE8" s="66">
        <v>43928</v>
      </c>
    </row>
    <row r="9" spans="1:31" s="5" customFormat="1" ht="15" customHeight="1" x14ac:dyDescent="0.25">
      <c r="A9" s="18"/>
      <c r="B9" s="20" t="s">
        <v>54</v>
      </c>
      <c r="C9" s="19" t="s">
        <v>235</v>
      </c>
      <c r="D9" s="19" t="s">
        <v>206</v>
      </c>
      <c r="E9" s="19" t="s">
        <v>236</v>
      </c>
      <c r="F9" s="19" t="s">
        <v>237</v>
      </c>
      <c r="G9" s="19" t="s">
        <v>234</v>
      </c>
      <c r="H9" s="21">
        <v>1.2E-2</v>
      </c>
      <c r="I9"/>
      <c r="J9" s="22">
        <v>1251.56</v>
      </c>
      <c r="K9"/>
      <c r="L9" s="23">
        <v>7.7754432918000008E-2</v>
      </c>
      <c r="M9" s="23">
        <v>-0.27170924376</v>
      </c>
      <c r="N9" s="63">
        <v>-0.12210187355</v>
      </c>
      <c r="O9" s="63">
        <v>0.371760747</v>
      </c>
      <c r="P9" s="61"/>
      <c r="Q9" s="21">
        <v>7.2650193590999999E-3</v>
      </c>
      <c r="R9" s="21">
        <v>1.4571428571E-2</v>
      </c>
      <c r="S9" s="21">
        <v>0.13596193065000001</v>
      </c>
      <c r="T9" s="61"/>
      <c r="U9" s="65">
        <v>85.936570833999994</v>
      </c>
      <c r="V9" s="21">
        <v>2.9499999999999999E-3</v>
      </c>
      <c r="W9"/>
      <c r="X9" s="65">
        <v>197215.81856000001</v>
      </c>
      <c r="Y9" s="65">
        <v>153134.24463</v>
      </c>
      <c r="Z9" s="56">
        <v>1.287862287344735</v>
      </c>
      <c r="AA9"/>
      <c r="AB9" s="57">
        <v>8.5</v>
      </c>
      <c r="AC9" s="23">
        <v>8.1498290133912882E-2</v>
      </c>
      <c r="AD9" s="23" t="s">
        <v>167</v>
      </c>
      <c r="AE9" s="66">
        <v>43922</v>
      </c>
    </row>
    <row r="10" spans="1:31" s="5" customFormat="1" ht="15" customHeight="1" x14ac:dyDescent="0.25">
      <c r="A10" s="18"/>
      <c r="B10" s="20" t="s">
        <v>55</v>
      </c>
      <c r="C10" s="19" t="s">
        <v>238</v>
      </c>
      <c r="D10" s="19" t="s">
        <v>239</v>
      </c>
      <c r="E10" s="19" t="s">
        <v>240</v>
      </c>
      <c r="F10" s="19" t="s">
        <v>241</v>
      </c>
      <c r="G10" s="19" t="s">
        <v>241</v>
      </c>
      <c r="H10" s="21">
        <v>2.7700000000000003E-3</v>
      </c>
      <c r="I10"/>
      <c r="J10" s="22">
        <v>152.11000000000001</v>
      </c>
      <c r="K10"/>
      <c r="L10" s="23">
        <v>0.10495184821</v>
      </c>
      <c r="M10" s="23">
        <v>-5.3740260199999994E-2</v>
      </c>
      <c r="N10" s="63">
        <v>-8.9429066719999992E-2</v>
      </c>
      <c r="O10" s="63">
        <v>0.16990265221</v>
      </c>
      <c r="P10" s="61"/>
      <c r="Q10" s="21">
        <v>7.6261000577000004E-3</v>
      </c>
      <c r="R10" s="21">
        <v>1.9338722807999999E-2</v>
      </c>
      <c r="S10" s="21">
        <v>8.8938888495999999E-2</v>
      </c>
      <c r="T10" s="61"/>
      <c r="U10" s="65">
        <v>3848.3774778000002</v>
      </c>
      <c r="V10" s="21">
        <v>3.6400000000000002E-2</v>
      </c>
      <c r="W10"/>
      <c r="X10" s="65">
        <v>2421544.0458999998</v>
      </c>
      <c r="Y10" s="65">
        <v>1625996.2311</v>
      </c>
      <c r="Z10" s="56">
        <v>1.4892679328425042</v>
      </c>
      <c r="AA10"/>
      <c r="AB10" s="57">
        <v>1.0578926</v>
      </c>
      <c r="AC10" s="23">
        <v>8.3457440010518705E-2</v>
      </c>
      <c r="AD10" s="23" t="s">
        <v>164</v>
      </c>
      <c r="AE10" s="66">
        <v>43921</v>
      </c>
    </row>
    <row r="11" spans="1:31" s="5" customFormat="1" ht="15" customHeight="1" x14ac:dyDescent="0.25">
      <c r="A11" s="18"/>
      <c r="B11" s="20" t="s">
        <v>56</v>
      </c>
      <c r="C11" s="19" t="s">
        <v>242</v>
      </c>
      <c r="D11" s="19" t="s">
        <v>239</v>
      </c>
      <c r="E11" s="19" t="s">
        <v>225</v>
      </c>
      <c r="F11" s="19" t="s">
        <v>222</v>
      </c>
      <c r="G11" s="19" t="s">
        <v>243</v>
      </c>
      <c r="H11" s="21">
        <v>2E-3</v>
      </c>
      <c r="I11"/>
      <c r="J11" s="22">
        <v>34.54</v>
      </c>
      <c r="K11"/>
      <c r="L11" s="23">
        <v>-1.0035878973000002E-2</v>
      </c>
      <c r="M11" s="23">
        <v>-0.36840474394</v>
      </c>
      <c r="N11" s="63">
        <v>-0.41057091038999999</v>
      </c>
      <c r="O11" s="63">
        <v>-0.25367396320000002</v>
      </c>
      <c r="P11" s="61"/>
      <c r="Q11" s="21">
        <v>3.2909157713999996E-3</v>
      </c>
      <c r="R11" s="21">
        <v>8.3606399819000001E-3</v>
      </c>
      <c r="S11" s="21">
        <v>4.8051207296999993E-2</v>
      </c>
      <c r="T11" s="61"/>
      <c r="U11" s="65">
        <v>204.45805766999999</v>
      </c>
      <c r="V11" s="21">
        <v>1.99E-3</v>
      </c>
      <c r="W11"/>
      <c r="X11" s="65">
        <v>131668.37969999999</v>
      </c>
      <c r="Y11" s="65">
        <v>299907.41051000002</v>
      </c>
      <c r="Z11" s="56">
        <v>0.43903009757609734</v>
      </c>
      <c r="AA11"/>
      <c r="AB11" s="57">
        <v>0.11518205199999999</v>
      </c>
      <c r="AC11" s="23">
        <v>4.0016925998841921E-2</v>
      </c>
      <c r="AD11" s="23" t="s">
        <v>164</v>
      </c>
      <c r="AE11" s="66">
        <v>43944</v>
      </c>
    </row>
    <row r="12" spans="1:31" s="5" customFormat="1" ht="15" customHeight="1" x14ac:dyDescent="0.25">
      <c r="A12" s="18"/>
      <c r="B12" s="20" t="s">
        <v>57</v>
      </c>
      <c r="C12" s="19" t="s">
        <v>244</v>
      </c>
      <c r="D12" s="19" t="s">
        <v>239</v>
      </c>
      <c r="E12" s="19" t="s">
        <v>225</v>
      </c>
      <c r="F12" s="19" t="s">
        <v>234</v>
      </c>
      <c r="G12" s="19" t="s">
        <v>220</v>
      </c>
      <c r="H12" s="21">
        <v>8.0000000000000002E-3</v>
      </c>
      <c r="I12"/>
      <c r="J12" s="22">
        <v>56.75</v>
      </c>
      <c r="K12"/>
      <c r="L12" s="23">
        <v>0.29714285713999999</v>
      </c>
      <c r="M12" s="23">
        <v>-7.6246946593999998E-2</v>
      </c>
      <c r="N12" s="63">
        <v>-0.20942267607000001</v>
      </c>
      <c r="O12" s="63">
        <v>-0.30960443478999999</v>
      </c>
      <c r="P12" s="61"/>
      <c r="Q12" s="21">
        <v>1.9058295964000001E-2</v>
      </c>
      <c r="R12" s="21">
        <v>3.9160839161000001E-2</v>
      </c>
      <c r="S12" s="21">
        <v>0.10481675391999999</v>
      </c>
      <c r="T12" s="61"/>
      <c r="U12" s="65">
        <v>573.19180667000001</v>
      </c>
      <c r="V12" s="21">
        <v>2.0100000000000001E-3</v>
      </c>
      <c r="W12"/>
      <c r="X12" s="65">
        <v>137026.8475</v>
      </c>
      <c r="Y12" s="65">
        <v>148140.25592</v>
      </c>
      <c r="Z12" s="56">
        <v>0.92498049668550897</v>
      </c>
      <c r="AA12"/>
      <c r="AB12" s="57">
        <v>0.85</v>
      </c>
      <c r="AC12" s="23">
        <v>0.17973568281938324</v>
      </c>
      <c r="AD12" s="23" t="s">
        <v>164</v>
      </c>
      <c r="AE12" s="66">
        <v>43921</v>
      </c>
    </row>
    <row r="13" spans="1:31" s="5" customFormat="1" ht="15" customHeight="1" x14ac:dyDescent="0.25">
      <c r="A13" s="18"/>
      <c r="B13" s="20" t="s">
        <v>58</v>
      </c>
      <c r="C13" s="19" t="s">
        <v>245</v>
      </c>
      <c r="D13" s="19" t="s">
        <v>239</v>
      </c>
      <c r="E13" s="19" t="s">
        <v>225</v>
      </c>
      <c r="F13" s="19" t="s">
        <v>234</v>
      </c>
      <c r="G13" s="19" t="s">
        <v>234</v>
      </c>
      <c r="H13" s="21">
        <v>2E-3</v>
      </c>
      <c r="I13"/>
      <c r="J13" s="22">
        <v>74.040000000000006</v>
      </c>
      <c r="K13"/>
      <c r="L13" s="23">
        <v>1.3829932905E-2</v>
      </c>
      <c r="M13" s="23">
        <v>-0.28755518581</v>
      </c>
      <c r="N13" s="63">
        <v>-0.26158829063</v>
      </c>
      <c r="O13" s="63">
        <v>-6.8993031728999996E-2</v>
      </c>
      <c r="P13" s="61"/>
      <c r="Q13" s="21">
        <v>5.7181756296999994E-3</v>
      </c>
      <c r="R13" s="21">
        <v>1.2890995261E-2</v>
      </c>
      <c r="S13" s="21">
        <v>6.8705882353E-2</v>
      </c>
      <c r="T13" s="61"/>
      <c r="U13" s="65">
        <v>446.77893983000001</v>
      </c>
      <c r="V13" s="21">
        <v>2.8999999999999998E-3</v>
      </c>
      <c r="W13"/>
      <c r="X13" s="65">
        <v>198131.04</v>
      </c>
      <c r="Y13" s="65">
        <v>274428.57705000002</v>
      </c>
      <c r="Z13" s="56">
        <v>0.72197670566903516</v>
      </c>
      <c r="AA13"/>
      <c r="AB13" s="57">
        <v>0.42</v>
      </c>
      <c r="AC13" s="23">
        <v>6.8071312803889783E-2</v>
      </c>
      <c r="AD13" s="23" t="s">
        <v>164</v>
      </c>
      <c r="AE13" s="66">
        <v>43921</v>
      </c>
    </row>
    <row r="14" spans="1:31" s="5" customFormat="1" ht="15" customHeight="1" x14ac:dyDescent="0.25">
      <c r="A14" s="18"/>
      <c r="B14" s="20" t="s">
        <v>59</v>
      </c>
      <c r="C14" s="19" t="s">
        <v>246</v>
      </c>
      <c r="D14" s="19" t="s">
        <v>239</v>
      </c>
      <c r="E14" s="19" t="s">
        <v>225</v>
      </c>
      <c r="F14" s="19" t="s">
        <v>237</v>
      </c>
      <c r="G14" s="19" t="s">
        <v>237</v>
      </c>
      <c r="H14" s="21">
        <v>2.907117592906633E-4</v>
      </c>
      <c r="I14"/>
      <c r="J14" s="22">
        <v>2685</v>
      </c>
      <c r="K14"/>
      <c r="L14" s="23">
        <v>0.19092830533000002</v>
      </c>
      <c r="M14" s="23">
        <v>-6.0731872583000002E-2</v>
      </c>
      <c r="N14" s="63">
        <v>-7.2470583027999996E-2</v>
      </c>
      <c r="O14" s="63">
        <v>0.25740093414999998</v>
      </c>
      <c r="P14" s="61"/>
      <c r="Q14" s="21">
        <v>1.1165009953E-2</v>
      </c>
      <c r="R14" s="21">
        <v>2.6554872941999999E-2</v>
      </c>
      <c r="S14" s="21">
        <v>0.12695523451999999</v>
      </c>
      <c r="T14" s="61"/>
      <c r="U14" s="65">
        <v>653.55151499999999</v>
      </c>
      <c r="V14" s="21">
        <v>5.2100000000000002E-3</v>
      </c>
      <c r="W14"/>
      <c r="X14" s="65">
        <v>349050</v>
      </c>
      <c r="Y14" s="65">
        <v>407125.50263</v>
      </c>
      <c r="Z14" s="56">
        <v>0.85735233421921098</v>
      </c>
      <c r="AA14"/>
      <c r="AB14" s="57">
        <v>25.456222692000001</v>
      </c>
      <c r="AC14" s="23">
        <v>0.11377082767374302</v>
      </c>
      <c r="AD14" s="23" t="s">
        <v>165</v>
      </c>
      <c r="AE14" s="66">
        <v>43921</v>
      </c>
    </row>
    <row r="15" spans="1:31" s="5" customFormat="1" ht="15" customHeight="1" x14ac:dyDescent="0.25">
      <c r="A15" s="18"/>
      <c r="B15" s="20" t="s">
        <v>60</v>
      </c>
      <c r="C15" s="19" t="s">
        <v>247</v>
      </c>
      <c r="D15" s="19" t="s">
        <v>239</v>
      </c>
      <c r="E15" s="19" t="s">
        <v>225</v>
      </c>
      <c r="F15" s="19" t="s">
        <v>222</v>
      </c>
      <c r="G15" s="19" t="s">
        <v>248</v>
      </c>
      <c r="H15" s="21">
        <v>3.4000000000000002E-3</v>
      </c>
      <c r="I15"/>
      <c r="J15" s="22">
        <v>144</v>
      </c>
      <c r="K15"/>
      <c r="L15" s="23">
        <v>-2.8954754051999996E-3</v>
      </c>
      <c r="M15" s="23">
        <v>-8.9577795257999998E-2</v>
      </c>
      <c r="N15" s="63">
        <v>-5.3589666089000003E-2</v>
      </c>
      <c r="O15" s="63">
        <v>0.15319827087000001</v>
      </c>
      <c r="P15" s="61"/>
      <c r="Q15" s="21">
        <v>4.0126949793000003E-3</v>
      </c>
      <c r="R15" s="21">
        <v>1.0978353594000002E-2</v>
      </c>
      <c r="S15" s="21">
        <v>4.6100110653000001E-2</v>
      </c>
      <c r="T15" s="61"/>
      <c r="U15" s="65">
        <v>294.77524667</v>
      </c>
      <c r="V15" s="21">
        <v>4.5999999999999999E-3</v>
      </c>
      <c r="W15"/>
      <c r="X15" s="65">
        <v>309600</v>
      </c>
      <c r="Y15" s="65">
        <v>343452.60934000002</v>
      </c>
      <c r="Z15" s="56">
        <v>0.90143440923318852</v>
      </c>
      <c r="AA15"/>
      <c r="AB15" s="57">
        <v>0.58184077199999995</v>
      </c>
      <c r="AC15" s="23">
        <v>4.8486730999999991E-2</v>
      </c>
      <c r="AD15" s="23" t="s">
        <v>166</v>
      </c>
      <c r="AE15" s="66">
        <v>43921</v>
      </c>
    </row>
    <row r="16" spans="1:31" s="5" customFormat="1" ht="15" customHeight="1" x14ac:dyDescent="0.25">
      <c r="A16" s="18"/>
      <c r="B16" s="20" t="s">
        <v>61</v>
      </c>
      <c r="C16" s="19" t="s">
        <v>249</v>
      </c>
      <c r="D16" s="19" t="s">
        <v>239</v>
      </c>
      <c r="E16" s="19" t="s">
        <v>225</v>
      </c>
      <c r="F16" s="19" t="s">
        <v>222</v>
      </c>
      <c r="G16" s="19" t="s">
        <v>250</v>
      </c>
      <c r="H16" s="21">
        <v>1.2E-2</v>
      </c>
      <c r="I16"/>
      <c r="J16" s="22">
        <v>76.8</v>
      </c>
      <c r="K16"/>
      <c r="L16" s="23">
        <v>5.2133744766000002E-2</v>
      </c>
      <c r="M16" s="23">
        <v>-0.1971992139</v>
      </c>
      <c r="N16" s="63">
        <v>-0.17593243022999999</v>
      </c>
      <c r="O16" s="63">
        <v>-3.5538538071999998E-2</v>
      </c>
      <c r="P16" s="61"/>
      <c r="Q16" s="21">
        <v>6.9230971700999996E-3</v>
      </c>
      <c r="R16" s="21">
        <v>1.6710383267000001E-2</v>
      </c>
      <c r="S16" s="21">
        <v>7.7632833166000004E-2</v>
      </c>
      <c r="T16" s="61"/>
      <c r="U16" s="65">
        <v>184.05115017</v>
      </c>
      <c r="V16" s="21">
        <v>2.0899999999999998E-3</v>
      </c>
      <c r="W16"/>
      <c r="X16" s="65">
        <v>139445.4528</v>
      </c>
      <c r="Y16" s="65">
        <v>178389.11785000001</v>
      </c>
      <c r="Z16" s="56">
        <v>0.78169259695119897</v>
      </c>
      <c r="AA16"/>
      <c r="AB16" s="57">
        <v>0.50884764199999999</v>
      </c>
      <c r="AC16" s="23">
        <v>7.9507444062500002E-2</v>
      </c>
      <c r="AD16" s="23" t="s">
        <v>164</v>
      </c>
      <c r="AE16" s="66">
        <v>43928</v>
      </c>
    </row>
    <row r="17" spans="1:31" s="5" customFormat="1" ht="15" customHeight="1" x14ac:dyDescent="0.25">
      <c r="A17" s="18"/>
      <c r="B17" s="20" t="s">
        <v>62</v>
      </c>
      <c r="C17" s="19" t="s">
        <v>251</v>
      </c>
      <c r="D17" s="19" t="s">
        <v>239</v>
      </c>
      <c r="E17" s="19" t="s">
        <v>225</v>
      </c>
      <c r="F17" s="19" t="s">
        <v>252</v>
      </c>
      <c r="G17" s="19" t="s">
        <v>253</v>
      </c>
      <c r="H17" s="21">
        <v>2.5000000000000001E-3</v>
      </c>
      <c r="I17"/>
      <c r="J17" s="22">
        <v>76</v>
      </c>
      <c r="K17"/>
      <c r="L17" s="23">
        <v>0.11290086396</v>
      </c>
      <c r="M17" s="23">
        <v>-9.2255825464000005E-2</v>
      </c>
      <c r="N17" s="63">
        <v>-0.34117758582000002</v>
      </c>
      <c r="O17" s="63">
        <v>1.1875282478E-2</v>
      </c>
      <c r="P17" s="61"/>
      <c r="Q17" s="21">
        <v>1.0775862068999999E-2</v>
      </c>
      <c r="R17" s="21">
        <v>2.5469016487E-2</v>
      </c>
      <c r="S17" s="21">
        <v>9.7959183674E-2</v>
      </c>
      <c r="T17" s="61"/>
      <c r="U17" s="65">
        <v>466.805027</v>
      </c>
      <c r="V17" s="21">
        <v>2.0300000000000001E-3</v>
      </c>
      <c r="W17"/>
      <c r="X17" s="65">
        <v>136648</v>
      </c>
      <c r="Y17" s="65">
        <v>138860.20078000001</v>
      </c>
      <c r="Z17" s="56">
        <v>0.98406886373796287</v>
      </c>
      <c r="AA17"/>
      <c r="AB17" s="57">
        <v>0.75</v>
      </c>
      <c r="AC17" s="23">
        <v>0.11842105263157894</v>
      </c>
      <c r="AD17" s="23" t="s">
        <v>164</v>
      </c>
      <c r="AE17" s="66">
        <v>43921</v>
      </c>
    </row>
    <row r="18" spans="1:31" s="5" customFormat="1" ht="15" customHeight="1" x14ac:dyDescent="0.25">
      <c r="A18" s="18"/>
      <c r="B18" s="20" t="s">
        <v>63</v>
      </c>
      <c r="C18" s="19" t="s">
        <v>254</v>
      </c>
      <c r="D18" s="19" t="s">
        <v>239</v>
      </c>
      <c r="E18" s="19" t="s">
        <v>225</v>
      </c>
      <c r="F18" s="19" t="s">
        <v>232</v>
      </c>
      <c r="G18" s="19" t="s">
        <v>232</v>
      </c>
      <c r="H18" s="21">
        <v>3.0000000000000001E-3</v>
      </c>
      <c r="I18"/>
      <c r="J18" s="22">
        <v>74.37</v>
      </c>
      <c r="K18"/>
      <c r="L18" s="23">
        <v>5.4145995749000003E-2</v>
      </c>
      <c r="M18" s="23">
        <v>-0.21102235161999999</v>
      </c>
      <c r="N18" s="63">
        <v>-0.19999937853999999</v>
      </c>
      <c r="O18" s="63">
        <v>0.11226206259999999</v>
      </c>
      <c r="P18" s="61"/>
      <c r="Q18" s="21">
        <v>5.6377730796000006E-3</v>
      </c>
      <c r="R18" s="21">
        <v>1.4405010438E-2</v>
      </c>
      <c r="S18" s="21">
        <v>8.2904437334999997E-2</v>
      </c>
      <c r="T18" s="61"/>
      <c r="U18" s="65">
        <v>200.58473982999999</v>
      </c>
      <c r="V18" s="21">
        <v>1.57E-3</v>
      </c>
      <c r="W18"/>
      <c r="X18" s="65">
        <v>105233.55</v>
      </c>
      <c r="Y18" s="65">
        <v>121223.35533999999</v>
      </c>
      <c r="Z18" s="56">
        <v>0.86809633098215488</v>
      </c>
      <c r="AA18"/>
      <c r="AB18" s="57">
        <v>0.4</v>
      </c>
      <c r="AC18" s="23">
        <v>6.4542154094392901E-2</v>
      </c>
      <c r="AD18" s="23" t="s">
        <v>164</v>
      </c>
      <c r="AE18" s="66">
        <v>43921</v>
      </c>
    </row>
    <row r="19" spans="1:31" s="5" customFormat="1" ht="15" customHeight="1" x14ac:dyDescent="0.25">
      <c r="A19" s="18"/>
      <c r="B19" s="20" t="s">
        <v>64</v>
      </c>
      <c r="C19" s="19" t="s">
        <v>255</v>
      </c>
      <c r="D19" s="19" t="s">
        <v>239</v>
      </c>
      <c r="E19" s="19" t="s">
        <v>225</v>
      </c>
      <c r="F19" s="19" t="s">
        <v>222</v>
      </c>
      <c r="G19" s="19" t="s">
        <v>250</v>
      </c>
      <c r="H19" s="21">
        <v>1.2E-2</v>
      </c>
      <c r="I19"/>
      <c r="J19" s="22">
        <v>131.19999999999999</v>
      </c>
      <c r="K19"/>
      <c r="L19" s="23">
        <v>2.919347119E-2</v>
      </c>
      <c r="M19" s="23">
        <v>-0.1486922437</v>
      </c>
      <c r="N19" s="63">
        <v>-0.11536831047</v>
      </c>
      <c r="O19" s="63">
        <v>6.9566082451000003E-2</v>
      </c>
      <c r="P19" s="61"/>
      <c r="Q19" s="21">
        <v>4.0426895546999998E-3</v>
      </c>
      <c r="R19" s="21">
        <v>1.1651765127E-2</v>
      </c>
      <c r="S19" s="21">
        <v>5.6774876501999999E-2</v>
      </c>
      <c r="T19" s="61"/>
      <c r="U19" s="65">
        <v>419.98090182999999</v>
      </c>
      <c r="V19" s="21">
        <v>2.8399999999999996E-3</v>
      </c>
      <c r="W19"/>
      <c r="X19" s="65">
        <v>193221.9136</v>
      </c>
      <c r="Y19" s="65">
        <v>175511.77489</v>
      </c>
      <c r="Z19" s="56">
        <v>1.1009057011764574</v>
      </c>
      <c r="AA19"/>
      <c r="AB19" s="57">
        <v>0.51746426300000004</v>
      </c>
      <c r="AC19" s="23">
        <v>4.7329048445121959E-2</v>
      </c>
      <c r="AD19" s="23" t="s">
        <v>164</v>
      </c>
      <c r="AE19" s="66">
        <v>43928</v>
      </c>
    </row>
    <row r="20" spans="1:31" s="5" customFormat="1" ht="15" customHeight="1" x14ac:dyDescent="0.25">
      <c r="A20" s="18"/>
      <c r="B20" s="20" t="s">
        <v>65</v>
      </c>
      <c r="C20" s="19" t="s">
        <v>256</v>
      </c>
      <c r="D20" s="19" t="s">
        <v>239</v>
      </c>
      <c r="E20" s="19" t="s">
        <v>225</v>
      </c>
      <c r="F20" s="19" t="s">
        <v>241</v>
      </c>
      <c r="G20" s="19" t="s">
        <v>241</v>
      </c>
      <c r="H20" s="21">
        <v>0.01</v>
      </c>
      <c r="I20"/>
      <c r="J20" s="22">
        <v>58.89</v>
      </c>
      <c r="K20"/>
      <c r="L20" s="23">
        <v>-5.0161290323000006E-2</v>
      </c>
      <c r="M20" s="23">
        <v>-8.256737809600001E-2</v>
      </c>
      <c r="N20" s="63">
        <v>-0.12755555555</v>
      </c>
      <c r="O20" s="63">
        <v>1.5344827587000001E-2</v>
      </c>
      <c r="P20" s="61"/>
      <c r="Q20" s="21">
        <v>0</v>
      </c>
      <c r="R20" s="21">
        <v>0</v>
      </c>
      <c r="S20" s="21">
        <v>0</v>
      </c>
      <c r="T20" s="61"/>
      <c r="U20" s="65">
        <v>129.40404383000001</v>
      </c>
      <c r="V20" s="21">
        <v>2.3799999999999997E-3</v>
      </c>
      <c r="W20"/>
      <c r="X20" s="65">
        <v>159591.9</v>
      </c>
      <c r="Y20" s="65">
        <v>156913.69756</v>
      </c>
      <c r="Z20" s="56">
        <v>1.0170679964951812</v>
      </c>
      <c r="AA20"/>
      <c r="AB20" s="57">
        <v>0</v>
      </c>
      <c r="AC20" s="23">
        <v>0</v>
      </c>
      <c r="AD20" s="23" t="s">
        <v>167</v>
      </c>
      <c r="AE20" s="66">
        <v>43462</v>
      </c>
    </row>
    <row r="21" spans="1:31" s="5" customFormat="1" ht="15" customHeight="1" x14ac:dyDescent="0.25">
      <c r="A21" s="18"/>
      <c r="B21" s="20" t="s">
        <v>66</v>
      </c>
      <c r="C21" s="19" t="s">
        <v>257</v>
      </c>
      <c r="D21" s="19" t="s">
        <v>239</v>
      </c>
      <c r="E21" s="19" t="s">
        <v>225</v>
      </c>
      <c r="F21" s="19" t="s">
        <v>258</v>
      </c>
      <c r="G21" s="19" t="s">
        <v>259</v>
      </c>
      <c r="H21" s="21">
        <v>4.0000000000000001E-3</v>
      </c>
      <c r="I21"/>
      <c r="J21" s="22">
        <v>103.79</v>
      </c>
      <c r="K21"/>
      <c r="L21" s="23">
        <v>1.5180163082000001E-2</v>
      </c>
      <c r="M21" s="23">
        <v>-0.10974543343000001</v>
      </c>
      <c r="N21" s="63">
        <v>-9.1030855911999997E-2</v>
      </c>
      <c r="O21" s="63">
        <v>8.7870733158000008E-2</v>
      </c>
      <c r="P21" s="61"/>
      <c r="Q21" s="21">
        <v>4.0135379445000001E-3</v>
      </c>
      <c r="R21" s="21">
        <v>1.1311412712E-2</v>
      </c>
      <c r="S21" s="21">
        <v>5.4190871202000002E-2</v>
      </c>
      <c r="T21" s="61"/>
      <c r="U21" s="65">
        <v>468.87223983000001</v>
      </c>
      <c r="V21" s="21">
        <v>2.7500000000000003E-3</v>
      </c>
      <c r="W21"/>
      <c r="X21" s="65">
        <v>185247.29811999999</v>
      </c>
      <c r="Y21" s="65">
        <v>161871.34758999999</v>
      </c>
      <c r="Z21" s="56">
        <v>1.1444106747613443</v>
      </c>
      <c r="AA21"/>
      <c r="AB21" s="57">
        <v>0.41198966999999997</v>
      </c>
      <c r="AC21" s="23">
        <v>4.7633452548415056E-2</v>
      </c>
      <c r="AD21" s="23" t="s">
        <v>164</v>
      </c>
      <c r="AE21" s="66">
        <v>43921</v>
      </c>
    </row>
    <row r="22" spans="1:31" s="5" customFormat="1" ht="15" customHeight="1" x14ac:dyDescent="0.25">
      <c r="A22" s="18"/>
      <c r="B22" s="20" t="s">
        <v>67</v>
      </c>
      <c r="C22" s="19" t="s">
        <v>260</v>
      </c>
      <c r="D22" s="19" t="s">
        <v>239</v>
      </c>
      <c r="E22" s="19" t="s">
        <v>225</v>
      </c>
      <c r="F22" s="19" t="s">
        <v>261</v>
      </c>
      <c r="G22" s="19" t="s">
        <v>262</v>
      </c>
      <c r="H22" s="21">
        <v>3.7499999999999999E-3</v>
      </c>
      <c r="I22"/>
      <c r="J22" s="22">
        <v>347.75</v>
      </c>
      <c r="K22"/>
      <c r="L22" s="23">
        <v>9.2684556485999992E-2</v>
      </c>
      <c r="M22" s="23">
        <v>-0.21498437181999999</v>
      </c>
      <c r="N22" s="63">
        <v>-0.19156064866</v>
      </c>
      <c r="O22" s="63">
        <v>5.5676507893E-2</v>
      </c>
      <c r="P22" s="61"/>
      <c r="Q22" s="21">
        <v>5.9375000000000001E-3</v>
      </c>
      <c r="R22" s="21">
        <v>1.3781146501999998E-2</v>
      </c>
      <c r="S22" s="21">
        <v>6.9938411680999998E-2</v>
      </c>
      <c r="T22" s="61"/>
      <c r="U22" s="65">
        <v>48.091186999999998</v>
      </c>
      <c r="V22" s="21" t="s">
        <v>397</v>
      </c>
      <c r="W22"/>
      <c r="X22" s="65">
        <v>67811.25</v>
      </c>
      <c r="Y22" s="65">
        <v>77003.548439999999</v>
      </c>
      <c r="Z22" s="56">
        <v>0.88062500201321892</v>
      </c>
      <c r="AA22"/>
      <c r="AB22" s="57">
        <v>1.9</v>
      </c>
      <c r="AC22" s="23">
        <v>6.5564342199856213E-2</v>
      </c>
      <c r="AD22" s="23" t="s">
        <v>168</v>
      </c>
      <c r="AE22" s="66">
        <v>43934</v>
      </c>
    </row>
    <row r="23" spans="1:31" s="5" customFormat="1" ht="15" customHeight="1" x14ac:dyDescent="0.25">
      <c r="A23" s="18"/>
      <c r="B23" s="20" t="s">
        <v>204</v>
      </c>
      <c r="C23" s="19" t="s">
        <v>263</v>
      </c>
      <c r="D23" s="19" t="s">
        <v>239</v>
      </c>
      <c r="E23" s="19" t="s">
        <v>225</v>
      </c>
      <c r="F23" s="19" t="s">
        <v>232</v>
      </c>
      <c r="G23" s="19" t="s">
        <v>232</v>
      </c>
      <c r="H23" s="21">
        <v>6.3E-3</v>
      </c>
      <c r="I23"/>
      <c r="J23" s="22">
        <v>200.98</v>
      </c>
      <c r="K23"/>
      <c r="L23" s="23">
        <v>8.5732807520000009E-2</v>
      </c>
      <c r="M23" s="23">
        <v>-8.1619191408000002E-2</v>
      </c>
      <c r="N23" s="63">
        <v>-8.4015542267000004E-2</v>
      </c>
      <c r="O23" s="63">
        <v>0.16374204181999999</v>
      </c>
      <c r="P23" s="61"/>
      <c r="Q23" s="21">
        <v>4.7849462366E-3</v>
      </c>
      <c r="R23" s="21">
        <v>1.2043301759000001E-2</v>
      </c>
      <c r="S23" s="21">
        <v>5.6538461539000003E-2</v>
      </c>
      <c r="T23" s="61"/>
      <c r="U23" s="65">
        <v>486.54578633</v>
      </c>
      <c r="V23" s="21">
        <v>4.9100000000000003E-3</v>
      </c>
      <c r="W23"/>
      <c r="X23" s="65">
        <v>331617</v>
      </c>
      <c r="Y23" s="65">
        <v>335683.69081</v>
      </c>
      <c r="Z23" s="56">
        <v>0.98788534885270374</v>
      </c>
      <c r="AA23"/>
      <c r="AB23" s="57">
        <v>0.89</v>
      </c>
      <c r="AC23" s="23">
        <v>5.3139615882177332E-2</v>
      </c>
      <c r="AD23" s="23" t="s">
        <v>164</v>
      </c>
      <c r="AE23" s="66">
        <v>43921</v>
      </c>
    </row>
    <row r="24" spans="1:31" s="5" customFormat="1" ht="15" customHeight="1" x14ac:dyDescent="0.25">
      <c r="A24" s="18"/>
      <c r="B24" s="20" t="s">
        <v>213</v>
      </c>
      <c r="C24" s="19" t="s">
        <v>264</v>
      </c>
      <c r="D24" s="19" t="s">
        <v>206</v>
      </c>
      <c r="E24" s="19" t="s">
        <v>225</v>
      </c>
      <c r="F24" s="19" t="s">
        <v>221</v>
      </c>
      <c r="G24" s="19" t="s">
        <v>218</v>
      </c>
      <c r="H24" s="21">
        <v>0</v>
      </c>
      <c r="I24"/>
      <c r="J24" s="22">
        <v>50.34</v>
      </c>
      <c r="K24"/>
      <c r="L24" s="23">
        <v>-6.1171204774000003E-2</v>
      </c>
      <c r="M24" s="23">
        <v>-0.23214979787000001</v>
      </c>
      <c r="N24" s="63">
        <v>-0.28416199731999997</v>
      </c>
      <c r="O24" s="63" t="s">
        <v>397</v>
      </c>
      <c r="P24" s="61"/>
      <c r="Q24" s="21">
        <v>6.8531209483E-3</v>
      </c>
      <c r="R24" s="21">
        <v>1.6629213483000001E-2</v>
      </c>
      <c r="S24" s="21" t="s">
        <v>397</v>
      </c>
      <c r="T24" s="61"/>
      <c r="U24" s="65">
        <v>3257.9206883000002</v>
      </c>
      <c r="V24" s="21" t="s">
        <v>397</v>
      </c>
      <c r="W24"/>
      <c r="X24" s="65">
        <v>500516.82683999999</v>
      </c>
      <c r="Y24" s="65">
        <v>603327.72331999999</v>
      </c>
      <c r="Z24" s="56">
        <v>0.82959361470371229</v>
      </c>
      <c r="AA24"/>
      <c r="AB24" s="57">
        <v>0.37</v>
      </c>
      <c r="AC24" s="23">
        <v>8.8200238379022633E-2</v>
      </c>
      <c r="AD24" s="23" t="s">
        <v>164</v>
      </c>
      <c r="AE24" s="66">
        <v>43921</v>
      </c>
    </row>
    <row r="25" spans="1:31" s="5" customFormat="1" ht="15" customHeight="1" x14ac:dyDescent="0.25">
      <c r="A25" s="18"/>
      <c r="B25" s="20" t="s">
        <v>214</v>
      </c>
      <c r="C25" s="19" t="s">
        <v>265</v>
      </c>
      <c r="D25" s="19" t="s">
        <v>206</v>
      </c>
      <c r="E25" s="19" t="s">
        <v>228</v>
      </c>
      <c r="F25" s="19" t="s">
        <v>222</v>
      </c>
      <c r="G25" s="19" t="s">
        <v>219</v>
      </c>
      <c r="H25" s="21">
        <v>0</v>
      </c>
      <c r="I25"/>
      <c r="J25" s="22">
        <v>78.87</v>
      </c>
      <c r="K25"/>
      <c r="L25" s="23">
        <v>7.5794404325000009E-2</v>
      </c>
      <c r="M25" s="23">
        <v>-0.24508341333</v>
      </c>
      <c r="N25" s="63">
        <v>-0.35460908535999996</v>
      </c>
      <c r="O25" s="63" t="s">
        <v>397</v>
      </c>
      <c r="P25" s="61"/>
      <c r="Q25" s="21">
        <v>2.5578985033999999E-3</v>
      </c>
      <c r="R25" s="21">
        <v>4.2085935333000006E-3</v>
      </c>
      <c r="S25" s="21" t="s">
        <v>397</v>
      </c>
      <c r="T25" s="61"/>
      <c r="U25" s="65">
        <v>2066.4844702</v>
      </c>
      <c r="V25" s="21" t="s">
        <v>397</v>
      </c>
      <c r="W25"/>
      <c r="X25" s="65">
        <v>397504.8</v>
      </c>
      <c r="Y25" s="65">
        <v>483358.71169000003</v>
      </c>
      <c r="Z25" s="56">
        <v>0.82238054344810885</v>
      </c>
      <c r="AA25"/>
      <c r="AB25" s="57">
        <v>0.18800554</v>
      </c>
      <c r="AC25" s="23">
        <v>2.8604874857360209E-2</v>
      </c>
      <c r="AD25" s="23" t="s">
        <v>164</v>
      </c>
      <c r="AE25" s="66">
        <v>43928</v>
      </c>
    </row>
    <row r="26" spans="1:31" s="5" customFormat="1" ht="15" customHeight="1" x14ac:dyDescent="0.25">
      <c r="A26" s="18"/>
      <c r="B26" s="20" t="s">
        <v>215</v>
      </c>
      <c r="C26" s="19" t="s">
        <v>266</v>
      </c>
      <c r="D26" s="19" t="s">
        <v>206</v>
      </c>
      <c r="E26" s="19" t="s">
        <v>225</v>
      </c>
      <c r="F26" s="19" t="s">
        <v>223</v>
      </c>
      <c r="G26" s="19" t="s">
        <v>220</v>
      </c>
      <c r="H26" s="21">
        <v>0</v>
      </c>
      <c r="I26"/>
      <c r="J26" s="22">
        <v>76.2</v>
      </c>
      <c r="K26"/>
      <c r="L26" s="23">
        <v>-5.0467289720000003E-2</v>
      </c>
      <c r="M26" s="23">
        <v>-0.28294765256000004</v>
      </c>
      <c r="N26" s="63">
        <v>-0.35059410043</v>
      </c>
      <c r="O26" s="63" t="s">
        <v>397</v>
      </c>
      <c r="P26" s="61"/>
      <c r="Q26" s="21">
        <v>6.1919504644000001E-3</v>
      </c>
      <c r="R26" s="21">
        <v>1.4259259258999998E-2</v>
      </c>
      <c r="S26" s="21" t="s">
        <v>397</v>
      </c>
      <c r="T26" s="61"/>
      <c r="U26" s="65">
        <v>1632.0840450000001</v>
      </c>
      <c r="V26" s="21" t="s">
        <v>397</v>
      </c>
      <c r="W26"/>
      <c r="X26" s="65">
        <v>329184</v>
      </c>
      <c r="Y26" s="65">
        <v>414451.78333000001</v>
      </c>
      <c r="Z26" s="56">
        <v>0.7942636833532285</v>
      </c>
      <c r="AA26"/>
      <c r="AB26" s="57">
        <v>0.5</v>
      </c>
      <c r="AC26" s="23">
        <v>7.874015748031496E-2</v>
      </c>
      <c r="AD26" s="23" t="s">
        <v>164</v>
      </c>
      <c r="AE26" s="66">
        <v>43921</v>
      </c>
    </row>
    <row r="27" spans="1:31" s="5" customFormat="1" ht="15" customHeight="1" x14ac:dyDescent="0.25">
      <c r="A27" s="18"/>
      <c r="B27" s="20" t="s">
        <v>216</v>
      </c>
      <c r="C27" s="19" t="s">
        <v>267</v>
      </c>
      <c r="D27" s="19" t="s">
        <v>206</v>
      </c>
      <c r="E27" s="19" t="s">
        <v>268</v>
      </c>
      <c r="F27" s="19" t="s">
        <v>223</v>
      </c>
      <c r="G27" s="19" t="s">
        <v>220</v>
      </c>
      <c r="H27" s="21">
        <v>0</v>
      </c>
      <c r="I27"/>
      <c r="J27" s="22">
        <v>84.5</v>
      </c>
      <c r="K27"/>
      <c r="L27" s="23">
        <v>5.9029953626999997E-2</v>
      </c>
      <c r="M27" s="23">
        <v>-0.17437955696999999</v>
      </c>
      <c r="N27" s="63">
        <v>-0.16912792347</v>
      </c>
      <c r="O27" s="63" t="s">
        <v>397</v>
      </c>
      <c r="P27" s="61"/>
      <c r="Q27" s="21">
        <v>7.5870646766000001E-3</v>
      </c>
      <c r="R27" s="21">
        <v>1.8004213751999999E-2</v>
      </c>
      <c r="S27" s="21" t="s">
        <v>397</v>
      </c>
      <c r="T27" s="61"/>
      <c r="U27" s="65">
        <v>2385.9866575000001</v>
      </c>
      <c r="V27" s="21" t="s">
        <v>397</v>
      </c>
      <c r="W27"/>
      <c r="X27" s="65">
        <v>554912.42949999997</v>
      </c>
      <c r="Y27" s="65">
        <v>622613.56741999998</v>
      </c>
      <c r="Z27" s="56">
        <v>0.89126298965738648</v>
      </c>
      <c r="AA27"/>
      <c r="AB27" s="57">
        <v>0.61</v>
      </c>
      <c r="AC27" s="23">
        <v>8.6627218934911251E-2</v>
      </c>
      <c r="AD27" s="23" t="s">
        <v>164</v>
      </c>
      <c r="AE27" s="66">
        <v>43921</v>
      </c>
    </row>
    <row r="28" spans="1:31" s="5" customFormat="1" ht="15" customHeight="1" x14ac:dyDescent="0.25">
      <c r="A28" s="18"/>
      <c r="B28" s="20" t="s">
        <v>217</v>
      </c>
      <c r="C28" s="19" t="s">
        <v>269</v>
      </c>
      <c r="D28" s="19" t="s">
        <v>206</v>
      </c>
      <c r="E28" s="19" t="s">
        <v>228</v>
      </c>
      <c r="F28" s="19" t="s">
        <v>221</v>
      </c>
      <c r="G28" s="19" t="s">
        <v>270</v>
      </c>
      <c r="H28" s="21">
        <v>1.1200000000000002E-2</v>
      </c>
      <c r="I28"/>
      <c r="J28" s="22">
        <v>77.430000000000007</v>
      </c>
      <c r="K28"/>
      <c r="L28" s="23">
        <v>3.2255683857999998E-2</v>
      </c>
      <c r="M28" s="23">
        <v>-0.13789940047999999</v>
      </c>
      <c r="N28" s="63">
        <v>-0.18432899515999998</v>
      </c>
      <c r="O28" s="63">
        <v>2.1924912000000001E-2</v>
      </c>
      <c r="P28" s="61"/>
      <c r="Q28" s="21">
        <v>4.8427756402000003E-3</v>
      </c>
      <c r="R28" s="21">
        <v>1.4987946526000001E-2</v>
      </c>
      <c r="S28" s="21">
        <v>5.9329550536999995E-2</v>
      </c>
      <c r="T28" s="61"/>
      <c r="U28" s="65">
        <v>2207.3141805</v>
      </c>
      <c r="V28" s="21" t="s">
        <v>397</v>
      </c>
      <c r="W28"/>
      <c r="X28" s="65">
        <v>662236.48537000001</v>
      </c>
      <c r="Y28" s="65">
        <v>711456.52983000001</v>
      </c>
      <c r="Z28" s="56">
        <v>0.93081791733395014</v>
      </c>
      <c r="AA28"/>
      <c r="AB28" s="57">
        <v>0.36499999999999999</v>
      </c>
      <c r="AC28" s="23">
        <v>5.6567222006974033E-2</v>
      </c>
      <c r="AD28" s="23" t="s">
        <v>164</v>
      </c>
      <c r="AE28" s="66">
        <v>43928</v>
      </c>
    </row>
    <row r="29" spans="1:31" s="5" customFormat="1" ht="15" customHeight="1" x14ac:dyDescent="0.25">
      <c r="A29" s="18"/>
      <c r="B29" s="20" t="s">
        <v>68</v>
      </c>
      <c r="C29" s="19" t="s">
        <v>271</v>
      </c>
      <c r="D29" s="19" t="s">
        <v>239</v>
      </c>
      <c r="E29" s="19" t="s">
        <v>225</v>
      </c>
      <c r="F29" s="19" t="s">
        <v>222</v>
      </c>
      <c r="G29" s="19" t="s">
        <v>226</v>
      </c>
      <c r="H29" s="21">
        <v>2.5999999999999999E-3</v>
      </c>
      <c r="I29"/>
      <c r="J29" s="22">
        <v>3029.99</v>
      </c>
      <c r="K29"/>
      <c r="L29" s="23">
        <v>0.19044805537999998</v>
      </c>
      <c r="M29" s="23">
        <v>-9.4663956645999997E-2</v>
      </c>
      <c r="N29" s="63">
        <v>-0.16424920426</v>
      </c>
      <c r="O29" s="63">
        <v>0.33522053663999996</v>
      </c>
      <c r="P29" s="61"/>
      <c r="Q29" s="21">
        <v>1.1552717224E-2</v>
      </c>
      <c r="R29" s="21">
        <v>2.5273314682E-2</v>
      </c>
      <c r="S29" s="21">
        <v>0.13702489347999999</v>
      </c>
      <c r="T29" s="61"/>
      <c r="U29" s="65">
        <v>322.73111317000001</v>
      </c>
      <c r="V29" s="21">
        <v>4.7299999999999998E-3</v>
      </c>
      <c r="W29"/>
      <c r="X29" s="65">
        <v>317542.95199999999</v>
      </c>
      <c r="Y29" s="65">
        <v>364424.10768000002</v>
      </c>
      <c r="Z29" s="56">
        <v>0.87135550395264671</v>
      </c>
      <c r="AA29"/>
      <c r="AB29" s="57">
        <v>29.748246851000001</v>
      </c>
      <c r="AC29" s="23">
        <v>0.1178152278429962</v>
      </c>
      <c r="AD29" s="23" t="s">
        <v>164</v>
      </c>
      <c r="AE29" s="66">
        <v>43921</v>
      </c>
    </row>
    <row r="30" spans="1:31" s="5" customFormat="1" ht="15" customHeight="1" x14ac:dyDescent="0.25">
      <c r="A30" s="18"/>
      <c r="B30" s="20" t="s">
        <v>69</v>
      </c>
      <c r="C30" s="19" t="s">
        <v>272</v>
      </c>
      <c r="D30" s="19" t="s">
        <v>239</v>
      </c>
      <c r="E30" s="19" t="s">
        <v>240</v>
      </c>
      <c r="F30" s="19" t="s">
        <v>241</v>
      </c>
      <c r="G30" s="19" t="s">
        <v>241</v>
      </c>
      <c r="H30" s="21">
        <v>6.0000000000000001E-3</v>
      </c>
      <c r="I30"/>
      <c r="J30" s="22">
        <v>138.5</v>
      </c>
      <c r="K30"/>
      <c r="L30" s="23">
        <v>0.12073150995000001</v>
      </c>
      <c r="M30" s="23">
        <v>-5.1893833964000005E-2</v>
      </c>
      <c r="N30" s="63">
        <v>1.656628747E-2</v>
      </c>
      <c r="O30" s="63">
        <v>0.12510082042000001</v>
      </c>
      <c r="P30" s="61"/>
      <c r="Q30" s="21">
        <v>7.3895582328999997E-3</v>
      </c>
      <c r="R30" s="21">
        <v>1.8522246829E-2</v>
      </c>
      <c r="S30" s="21">
        <v>8.3557850621000004E-2</v>
      </c>
      <c r="T30" s="61"/>
      <c r="U30" s="65">
        <v>242.9439035</v>
      </c>
      <c r="V30" s="21">
        <v>3.2500000000000003E-3</v>
      </c>
      <c r="W30"/>
      <c r="X30" s="65">
        <v>220215</v>
      </c>
      <c r="Y30" s="65">
        <v>175686.81262000001</v>
      </c>
      <c r="Z30" s="56">
        <v>1.2534520759751717</v>
      </c>
      <c r="AA30"/>
      <c r="AB30" s="57">
        <v>0.92</v>
      </c>
      <c r="AC30" s="23">
        <v>7.9711191335740075E-2</v>
      </c>
      <c r="AD30" s="23" t="s">
        <v>164</v>
      </c>
      <c r="AE30" s="66">
        <v>43921</v>
      </c>
    </row>
    <row r="31" spans="1:31" s="5" customFormat="1" ht="15" customHeight="1" x14ac:dyDescent="0.25">
      <c r="A31" s="18"/>
      <c r="B31" s="20" t="s">
        <v>70</v>
      </c>
      <c r="C31" s="19" t="s">
        <v>273</v>
      </c>
      <c r="D31" s="19" t="s">
        <v>239</v>
      </c>
      <c r="E31" s="19" t="s">
        <v>225</v>
      </c>
      <c r="F31" s="19" t="s">
        <v>234</v>
      </c>
      <c r="G31" s="19" t="s">
        <v>234</v>
      </c>
      <c r="H31" s="21">
        <v>3.0000000000000001E-3</v>
      </c>
      <c r="I31"/>
      <c r="J31" s="22">
        <v>1143</v>
      </c>
      <c r="K31"/>
      <c r="L31" s="23">
        <v>0.11566416825999999</v>
      </c>
      <c r="M31" s="23">
        <v>-0.10848297904000001</v>
      </c>
      <c r="N31" s="63">
        <v>-0.15143468986</v>
      </c>
      <c r="O31" s="63">
        <v>4.3650744436000005E-2</v>
      </c>
      <c r="P31" s="61"/>
      <c r="Q31" s="21">
        <v>8.2283811386000012E-3</v>
      </c>
      <c r="R31" s="21">
        <v>1.9465054502E-2</v>
      </c>
      <c r="S31" s="21">
        <v>8.5714285713999999E-2</v>
      </c>
      <c r="T31" s="61"/>
      <c r="U31" s="65">
        <v>130.22232467000001</v>
      </c>
      <c r="V31" s="21">
        <v>1.6900000000000001E-3</v>
      </c>
      <c r="W31"/>
      <c r="X31" s="65">
        <v>116201.952</v>
      </c>
      <c r="Y31" s="65">
        <v>130507.76899</v>
      </c>
      <c r="Z31" s="56">
        <v>0.8903834070514518</v>
      </c>
      <c r="AA31"/>
      <c r="AB31" s="57">
        <v>8.5</v>
      </c>
      <c r="AC31" s="23">
        <v>8.9238845144356954E-2</v>
      </c>
      <c r="AD31" s="23" t="s">
        <v>165</v>
      </c>
      <c r="AE31" s="66">
        <v>43928</v>
      </c>
    </row>
    <row r="32" spans="1:31" s="5" customFormat="1" ht="15" customHeight="1" x14ac:dyDescent="0.25">
      <c r="A32" s="18"/>
      <c r="B32" s="20" t="s">
        <v>71</v>
      </c>
      <c r="C32" s="19" t="s">
        <v>274</v>
      </c>
      <c r="D32" s="19" t="s">
        <v>239</v>
      </c>
      <c r="E32" s="19" t="s">
        <v>225</v>
      </c>
      <c r="F32" s="19" t="s">
        <v>275</v>
      </c>
      <c r="G32" s="19" t="s">
        <v>226</v>
      </c>
      <c r="H32" s="21">
        <v>1.3999999999999999E-2</v>
      </c>
      <c r="I32"/>
      <c r="J32" s="22">
        <v>1300</v>
      </c>
      <c r="K32"/>
      <c r="L32" s="23">
        <v>-7.1428571427999993E-2</v>
      </c>
      <c r="M32" s="23">
        <v>-0.35643564356000002</v>
      </c>
      <c r="N32" s="63">
        <v>-0.36538930925000002</v>
      </c>
      <c r="O32" s="63">
        <v>-7.1455101282E-2</v>
      </c>
      <c r="P32" s="61"/>
      <c r="Q32" s="21">
        <v>0</v>
      </c>
      <c r="R32" s="21">
        <v>0</v>
      </c>
      <c r="S32" s="21">
        <v>0</v>
      </c>
      <c r="T32" s="61"/>
      <c r="U32" s="65">
        <v>283.93514199999998</v>
      </c>
      <c r="V32" s="21">
        <v>2.16E-3</v>
      </c>
      <c r="W32"/>
      <c r="X32" s="65">
        <v>144530.1</v>
      </c>
      <c r="Y32" s="65">
        <v>220815.60133</v>
      </c>
      <c r="Z32" s="56">
        <v>0.65452848045825174</v>
      </c>
      <c r="AA32"/>
      <c r="AB32" s="57">
        <v>0</v>
      </c>
      <c r="AC32" s="23">
        <v>0</v>
      </c>
      <c r="AD32" s="23" t="s">
        <v>164</v>
      </c>
      <c r="AE32" s="66">
        <v>42825</v>
      </c>
    </row>
    <row r="33" spans="1:31" s="5" customFormat="1" ht="15" customHeight="1" x14ac:dyDescent="0.25">
      <c r="A33" s="18"/>
      <c r="B33" s="20" t="s">
        <v>72</v>
      </c>
      <c r="C33" s="19" t="s">
        <v>276</v>
      </c>
      <c r="D33" s="19" t="s">
        <v>239</v>
      </c>
      <c r="E33" s="19" t="s">
        <v>225</v>
      </c>
      <c r="F33" s="19" t="s">
        <v>222</v>
      </c>
      <c r="G33" s="19" t="s">
        <v>226</v>
      </c>
      <c r="H33" s="21">
        <v>3.0000000000000001E-3</v>
      </c>
      <c r="I33"/>
      <c r="J33" s="22">
        <v>70</v>
      </c>
      <c r="K33"/>
      <c r="L33" s="23">
        <v>0.11999464637999999</v>
      </c>
      <c r="M33" s="23">
        <v>-0.20034384160999999</v>
      </c>
      <c r="N33" s="63">
        <v>-0.25246295036999999</v>
      </c>
      <c r="O33" s="63">
        <v>-4.9753107190000007E-2</v>
      </c>
      <c r="P33" s="61"/>
      <c r="Q33" s="21">
        <v>8.5612710634999992E-3</v>
      </c>
      <c r="R33" s="21">
        <v>9.3429755981999998E-3</v>
      </c>
      <c r="S33" s="21">
        <v>3.3321142914999997E-2</v>
      </c>
      <c r="T33" s="61"/>
      <c r="U33" s="65">
        <v>62.023837333000003</v>
      </c>
      <c r="V33" s="21">
        <v>2.9399999999999999E-3</v>
      </c>
      <c r="W33"/>
      <c r="X33" s="65">
        <v>206447.35999999999</v>
      </c>
      <c r="Y33" s="65">
        <v>281945.33545999997</v>
      </c>
      <c r="Z33" s="56">
        <v>0.73222477564020205</v>
      </c>
      <c r="AA33"/>
      <c r="AB33" s="57">
        <v>0.53936007699999999</v>
      </c>
      <c r="AC33" s="23">
        <v>9.2461727485714282E-2</v>
      </c>
      <c r="AD33" s="23" t="s">
        <v>164</v>
      </c>
      <c r="AE33" s="66">
        <v>43943</v>
      </c>
    </row>
    <row r="34" spans="1:31" s="5" customFormat="1" ht="15" customHeight="1" x14ac:dyDescent="0.25">
      <c r="A34" s="18"/>
      <c r="B34" s="20" t="s">
        <v>73</v>
      </c>
      <c r="C34" s="19" t="s">
        <v>277</v>
      </c>
      <c r="D34" s="19" t="s">
        <v>239</v>
      </c>
      <c r="E34" s="19" t="s">
        <v>225</v>
      </c>
      <c r="F34" s="19" t="s">
        <v>234</v>
      </c>
      <c r="G34" s="19" t="s">
        <v>234</v>
      </c>
      <c r="H34" s="21">
        <v>2.5000000000000001E-3</v>
      </c>
      <c r="I34"/>
      <c r="J34" s="22">
        <v>142.61000000000001</v>
      </c>
      <c r="K34"/>
      <c r="L34" s="23">
        <v>8.6720986601000003E-3</v>
      </c>
      <c r="M34" s="23">
        <v>-0.14860001719999999</v>
      </c>
      <c r="N34" s="63">
        <v>-0.22955876915000001</v>
      </c>
      <c r="O34" s="63">
        <v>2.6201778155000001E-2</v>
      </c>
      <c r="P34" s="61"/>
      <c r="Q34" s="21">
        <v>4.3661971831000001E-3</v>
      </c>
      <c r="R34" s="21">
        <v>1.0973451326999999E-2</v>
      </c>
      <c r="S34" s="21">
        <v>5.3621503316999997E-2</v>
      </c>
      <c r="T34" s="61"/>
      <c r="U34" s="65">
        <v>239.50618532999999</v>
      </c>
      <c r="V34" s="21">
        <v>1.9300000000000001E-3</v>
      </c>
      <c r="W34"/>
      <c r="X34" s="65">
        <v>129917.71</v>
      </c>
      <c r="Y34" s="65">
        <v>140483.56724</v>
      </c>
      <c r="Z34" s="56">
        <v>0.92478937253956939</v>
      </c>
      <c r="AA34"/>
      <c r="AB34" s="57">
        <v>0.62</v>
      </c>
      <c r="AC34" s="23">
        <v>5.2170254540354809E-2</v>
      </c>
      <c r="AD34" s="23" t="s">
        <v>165</v>
      </c>
      <c r="AE34" s="66">
        <v>43928</v>
      </c>
    </row>
    <row r="35" spans="1:31" s="5" customFormat="1" ht="15" customHeight="1" x14ac:dyDescent="0.25">
      <c r="A35" s="18"/>
      <c r="B35" s="20" t="s">
        <v>74</v>
      </c>
      <c r="C35" s="19" t="s">
        <v>278</v>
      </c>
      <c r="D35" s="19" t="s">
        <v>239</v>
      </c>
      <c r="E35" s="19" t="s">
        <v>225</v>
      </c>
      <c r="F35" s="19" t="s">
        <v>222</v>
      </c>
      <c r="G35" s="19" t="s">
        <v>226</v>
      </c>
      <c r="H35" s="21">
        <v>1.2500000000000001E-2</v>
      </c>
      <c r="I35"/>
      <c r="J35" s="22">
        <v>205</v>
      </c>
      <c r="K35"/>
      <c r="L35" s="23">
        <v>-0.12680139402000001</v>
      </c>
      <c r="M35" s="23">
        <v>-0.13662694288999999</v>
      </c>
      <c r="N35" s="63">
        <v>-8.3755392418000008E-2</v>
      </c>
      <c r="O35" s="63">
        <v>0.12211756248</v>
      </c>
      <c r="P35" s="61"/>
      <c r="Q35" s="21">
        <v>8.5106382979000005E-4</v>
      </c>
      <c r="R35" s="21">
        <v>6.3900821562999999E-3</v>
      </c>
      <c r="S35" s="21">
        <v>4.3411507413999996E-2</v>
      </c>
      <c r="T35" s="61"/>
      <c r="U35" s="65">
        <v>30.118725167000001</v>
      </c>
      <c r="V35" s="21" t="s">
        <v>397</v>
      </c>
      <c r="W35"/>
      <c r="X35" s="65">
        <v>806790.21</v>
      </c>
      <c r="Y35" s="65">
        <v>872415.01390999998</v>
      </c>
      <c r="Z35" s="56">
        <v>0.92477799801280125</v>
      </c>
      <c r="AA35"/>
      <c r="AB35" s="57">
        <v>0.2</v>
      </c>
      <c r="AC35" s="23">
        <v>1.1707317073170733E-2</v>
      </c>
      <c r="AD35" s="23" t="s">
        <v>174</v>
      </c>
      <c r="AE35" s="66">
        <v>43934</v>
      </c>
    </row>
    <row r="36" spans="1:31" s="5" customFormat="1" ht="15" customHeight="1" x14ac:dyDescent="0.25">
      <c r="A36" s="18"/>
      <c r="B36" s="20" t="s">
        <v>75</v>
      </c>
      <c r="C36" s="19" t="s">
        <v>279</v>
      </c>
      <c r="D36" s="19" t="s">
        <v>239</v>
      </c>
      <c r="E36" s="19" t="s">
        <v>225</v>
      </c>
      <c r="F36" s="19" t="s">
        <v>280</v>
      </c>
      <c r="G36" s="19" t="s">
        <v>280</v>
      </c>
      <c r="H36" s="21">
        <v>1.4999999999999999E-2</v>
      </c>
      <c r="I36"/>
      <c r="J36" s="22">
        <v>323</v>
      </c>
      <c r="K36"/>
      <c r="L36" s="23">
        <v>-7.5280381016E-3</v>
      </c>
      <c r="M36" s="23">
        <v>-0.19772675336999998</v>
      </c>
      <c r="N36" s="63">
        <v>-0.19144381895999998</v>
      </c>
      <c r="O36" s="63">
        <v>-4.8077072464999995E-2</v>
      </c>
      <c r="P36" s="61"/>
      <c r="Q36" s="21">
        <v>4.7400611621000004E-3</v>
      </c>
      <c r="R36" s="21">
        <v>1.2133839931E-2</v>
      </c>
      <c r="S36" s="21">
        <v>6.2638888889000002E-2</v>
      </c>
      <c r="T36" s="61"/>
      <c r="U36" s="65">
        <v>28.856972333000002</v>
      </c>
      <c r="V36" s="21">
        <v>3.5899999999999999E-3</v>
      </c>
      <c r="W36"/>
      <c r="X36" s="65">
        <v>242250</v>
      </c>
      <c r="Y36" s="65">
        <v>310737.30667000002</v>
      </c>
      <c r="Z36" s="56">
        <v>0.77959741170463037</v>
      </c>
      <c r="AA36"/>
      <c r="AB36" s="57">
        <v>1.55</v>
      </c>
      <c r="AC36" s="23">
        <v>5.7585139318885453E-2</v>
      </c>
      <c r="AD36" s="23" t="s">
        <v>164</v>
      </c>
      <c r="AE36" s="66">
        <v>43921</v>
      </c>
    </row>
    <row r="37" spans="1:31" s="5" customFormat="1" ht="15" customHeight="1" x14ac:dyDescent="0.25">
      <c r="A37" s="18"/>
      <c r="B37" s="20" t="s">
        <v>76</v>
      </c>
      <c r="C37" s="19" t="s">
        <v>281</v>
      </c>
      <c r="D37" s="19" t="s">
        <v>239</v>
      </c>
      <c r="E37" s="19" t="s">
        <v>225</v>
      </c>
      <c r="F37" s="19" t="s">
        <v>222</v>
      </c>
      <c r="G37" s="19" t="s">
        <v>282</v>
      </c>
      <c r="H37" s="21">
        <v>4.0000000000000001E-3</v>
      </c>
      <c r="I37"/>
      <c r="J37" s="22">
        <v>88.88</v>
      </c>
      <c r="K37"/>
      <c r="L37" s="23">
        <v>4.2711704743999997E-2</v>
      </c>
      <c r="M37" s="23">
        <v>-0.12328975336999999</v>
      </c>
      <c r="N37" s="63">
        <v>-0.1172767878</v>
      </c>
      <c r="O37" s="63">
        <v>0.17608646450999998</v>
      </c>
      <c r="P37" s="61"/>
      <c r="Q37" s="21">
        <v>6.1771561772000008E-3</v>
      </c>
      <c r="R37" s="21">
        <v>1.5424912689000002E-2</v>
      </c>
      <c r="S37" s="21">
        <v>6.6541648967000003E-2</v>
      </c>
      <c r="T37" s="61"/>
      <c r="U37" s="65">
        <v>54.010401833000003</v>
      </c>
      <c r="V37" s="21">
        <v>1.33E-3</v>
      </c>
      <c r="W37"/>
      <c r="X37" s="65">
        <v>88738.236399999994</v>
      </c>
      <c r="Y37" s="65">
        <v>93926.200429999997</v>
      </c>
      <c r="Z37" s="56">
        <v>0.94476552861449536</v>
      </c>
      <c r="AA37"/>
      <c r="AB37" s="57">
        <v>0.53</v>
      </c>
      <c r="AC37" s="23">
        <v>7.1557155715571558E-2</v>
      </c>
      <c r="AD37" s="23" t="s">
        <v>164</v>
      </c>
      <c r="AE37" s="66">
        <v>43928</v>
      </c>
    </row>
    <row r="38" spans="1:31" s="5" customFormat="1" ht="15" customHeight="1" x14ac:dyDescent="0.25">
      <c r="A38" s="18"/>
      <c r="B38" s="20" t="s">
        <v>77</v>
      </c>
      <c r="C38" s="19" t="s">
        <v>283</v>
      </c>
      <c r="D38" s="19" t="s">
        <v>206</v>
      </c>
      <c r="E38" s="19" t="s">
        <v>225</v>
      </c>
      <c r="F38" s="19" t="s">
        <v>258</v>
      </c>
      <c r="G38" s="19" t="s">
        <v>284</v>
      </c>
      <c r="H38" s="21">
        <v>5.0000000000000001E-3</v>
      </c>
      <c r="I38"/>
      <c r="J38" s="22">
        <v>7.2</v>
      </c>
      <c r="K38"/>
      <c r="L38" s="23">
        <v>-6.4935064936E-2</v>
      </c>
      <c r="M38" s="23">
        <v>-0.4</v>
      </c>
      <c r="N38" s="63">
        <v>-0.59754052543000002</v>
      </c>
      <c r="O38" s="63">
        <v>0.10769230769</v>
      </c>
      <c r="P38" s="61"/>
      <c r="Q38" s="21">
        <v>0</v>
      </c>
      <c r="R38" s="21">
        <v>0</v>
      </c>
      <c r="S38" s="21">
        <v>0</v>
      </c>
      <c r="T38" s="61"/>
      <c r="U38" s="65">
        <v>35.924662167000001</v>
      </c>
      <c r="V38" s="21">
        <v>2.0000000000000001E-4</v>
      </c>
      <c r="W38"/>
      <c r="X38" s="65">
        <v>12906.410400000001</v>
      </c>
      <c r="Y38" s="65">
        <v>26558.88522</v>
      </c>
      <c r="Z38" s="56">
        <v>0.48595452305659692</v>
      </c>
      <c r="AA38"/>
      <c r="AB38" s="57">
        <v>0</v>
      </c>
      <c r="AC38" s="23">
        <v>0</v>
      </c>
      <c r="AD38" s="23" t="s">
        <v>164</v>
      </c>
      <c r="AE38" s="66">
        <v>42551</v>
      </c>
    </row>
    <row r="39" spans="1:31" s="5" customFormat="1" ht="15" customHeight="1" x14ac:dyDescent="0.25">
      <c r="A39" s="18"/>
      <c r="B39" s="20" t="s">
        <v>78</v>
      </c>
      <c r="C39" s="19" t="s">
        <v>285</v>
      </c>
      <c r="D39" s="19" t="s">
        <v>206</v>
      </c>
      <c r="E39" s="19" t="s">
        <v>210</v>
      </c>
      <c r="F39" s="19" t="s">
        <v>286</v>
      </c>
      <c r="G39" s="19" t="s">
        <v>286</v>
      </c>
      <c r="H39" s="21">
        <v>6.0000000000000001E-3</v>
      </c>
      <c r="I39"/>
      <c r="J39" s="22">
        <v>212</v>
      </c>
      <c r="K39"/>
      <c r="L39" s="23">
        <v>-2.7968821640999997E-2</v>
      </c>
      <c r="M39" s="23">
        <v>-0.25663403435999999</v>
      </c>
      <c r="N39" s="63">
        <v>-0.28001126205999999</v>
      </c>
      <c r="O39" s="63">
        <v>-0.10098685851999999</v>
      </c>
      <c r="P39" s="61"/>
      <c r="Q39" s="21">
        <v>4.1095890411000004E-3</v>
      </c>
      <c r="R39" s="21">
        <v>1.2793914246E-2</v>
      </c>
      <c r="S39" s="21">
        <v>6.6093077826000005E-2</v>
      </c>
      <c r="T39" s="61"/>
      <c r="U39" s="65">
        <v>8110.5115218000001</v>
      </c>
      <c r="V39" s="21">
        <v>3.1230000000000001E-2</v>
      </c>
      <c r="W39"/>
      <c r="X39" s="65">
        <v>2120000</v>
      </c>
      <c r="Y39" s="65">
        <v>2224704.5351</v>
      </c>
      <c r="Z39" s="56">
        <v>0.95293553213559956</v>
      </c>
      <c r="AA39"/>
      <c r="AB39" s="57">
        <v>0.9</v>
      </c>
      <c r="AC39" s="23">
        <v>5.0943396226415097E-2</v>
      </c>
      <c r="AD39" s="23" t="s">
        <v>164</v>
      </c>
      <c r="AE39" s="66">
        <v>43921</v>
      </c>
    </row>
    <row r="40" spans="1:31" s="5" customFormat="1" ht="15" customHeight="1" x14ac:dyDescent="0.25">
      <c r="A40" s="18"/>
      <c r="B40" s="20" t="s">
        <v>79</v>
      </c>
      <c r="C40" s="19" t="s">
        <v>287</v>
      </c>
      <c r="D40" s="19" t="s">
        <v>239</v>
      </c>
      <c r="E40" s="19" t="s">
        <v>210</v>
      </c>
      <c r="F40" s="19" t="s">
        <v>222</v>
      </c>
      <c r="G40" s="19" t="s">
        <v>0</v>
      </c>
      <c r="H40" s="21">
        <v>2E-3</v>
      </c>
      <c r="I40"/>
      <c r="J40" s="22">
        <v>76.5</v>
      </c>
      <c r="K40"/>
      <c r="L40" s="23">
        <v>6.9930069930999997E-2</v>
      </c>
      <c r="M40" s="23">
        <v>-0.26248859658000001</v>
      </c>
      <c r="N40" s="63">
        <v>-0.27562846456000001</v>
      </c>
      <c r="O40" s="63">
        <v>-1.4021842861E-2</v>
      </c>
      <c r="P40" s="61"/>
      <c r="Q40" s="21">
        <v>0</v>
      </c>
      <c r="R40" s="21">
        <v>1.1547331690999999E-2</v>
      </c>
      <c r="S40" s="21">
        <v>6.5259520848000005E-2</v>
      </c>
      <c r="T40" s="61"/>
      <c r="U40" s="65">
        <v>269.54103167</v>
      </c>
      <c r="V40" s="21">
        <v>2.8799999999999997E-3</v>
      </c>
      <c r="W40"/>
      <c r="X40" s="65">
        <v>193007.052</v>
      </c>
      <c r="Y40" s="65">
        <v>227507.01050999999</v>
      </c>
      <c r="Z40" s="56">
        <v>0.8483565036846038</v>
      </c>
      <c r="AA40"/>
      <c r="AB40" s="57">
        <v>0</v>
      </c>
      <c r="AC40" s="23">
        <v>0</v>
      </c>
      <c r="AD40" s="23" t="s">
        <v>164</v>
      </c>
      <c r="AE40" s="66">
        <v>43896</v>
      </c>
    </row>
    <row r="41" spans="1:31" s="5" customFormat="1" ht="15" customHeight="1" x14ac:dyDescent="0.25">
      <c r="A41" s="18"/>
      <c r="B41" s="20" t="s">
        <v>80</v>
      </c>
      <c r="C41" s="19" t="s">
        <v>288</v>
      </c>
      <c r="D41" s="19" t="s">
        <v>239</v>
      </c>
      <c r="E41" s="19" t="s">
        <v>210</v>
      </c>
      <c r="F41" s="19" t="s">
        <v>222</v>
      </c>
      <c r="G41" s="19" t="s">
        <v>289</v>
      </c>
      <c r="H41" s="21">
        <v>2.3E-3</v>
      </c>
      <c r="I41"/>
      <c r="J41" s="22">
        <v>2950</v>
      </c>
      <c r="K41"/>
      <c r="L41" s="23">
        <v>7.8400170446999998E-2</v>
      </c>
      <c r="M41" s="23">
        <v>-0.21365482701000002</v>
      </c>
      <c r="N41" s="63">
        <v>-0.23038966712</v>
      </c>
      <c r="O41" s="63">
        <v>7.6980967641999999E-3</v>
      </c>
      <c r="P41" s="61"/>
      <c r="Q41" s="21">
        <v>5.2604755404000005E-3</v>
      </c>
      <c r="R41" s="21">
        <v>1.1069515346000001E-2</v>
      </c>
      <c r="S41" s="21">
        <v>5.6817456875000005E-2</v>
      </c>
      <c r="T41" s="61"/>
      <c r="U41" s="65">
        <v>307.04219449999999</v>
      </c>
      <c r="V41" s="21">
        <v>1.0509999999999999E-2</v>
      </c>
      <c r="W41"/>
      <c r="X41" s="65">
        <v>703507.15</v>
      </c>
      <c r="Y41" s="65">
        <v>810909.89124999999</v>
      </c>
      <c r="Z41" s="56">
        <v>0.86755280406748891</v>
      </c>
      <c r="AA41"/>
      <c r="AB41" s="57">
        <v>14.466307735999999</v>
      </c>
      <c r="AC41" s="23">
        <v>5.8845997570169492E-2</v>
      </c>
      <c r="AD41" s="23" t="s">
        <v>169</v>
      </c>
      <c r="AE41" s="66">
        <v>43921</v>
      </c>
    </row>
    <row r="42" spans="1:31" s="5" customFormat="1" ht="15" customHeight="1" x14ac:dyDescent="0.25">
      <c r="A42" s="18"/>
      <c r="B42" s="20" t="s">
        <v>81</v>
      </c>
      <c r="C42" s="19" t="s">
        <v>290</v>
      </c>
      <c r="D42" s="19" t="s">
        <v>239</v>
      </c>
      <c r="E42" s="19" t="s">
        <v>210</v>
      </c>
      <c r="F42" s="19" t="s">
        <v>286</v>
      </c>
      <c r="G42" s="19" t="s">
        <v>286</v>
      </c>
      <c r="H42" s="21">
        <v>2.5000000000000001E-3</v>
      </c>
      <c r="I42"/>
      <c r="J42" s="22">
        <v>59.5</v>
      </c>
      <c r="K42"/>
      <c r="L42" s="23">
        <v>-5.0167224089999992E-3</v>
      </c>
      <c r="M42" s="23">
        <v>-0.28874871792000001</v>
      </c>
      <c r="N42" s="63">
        <v>-0.31669477101999999</v>
      </c>
      <c r="O42" s="63">
        <v>-9.0719521705999992E-2</v>
      </c>
      <c r="P42" s="61"/>
      <c r="Q42" s="21">
        <v>1.6694490817999999E-3</v>
      </c>
      <c r="R42" s="21">
        <v>1.0401891252999999E-2</v>
      </c>
      <c r="S42" s="21">
        <v>6.5572074649000001E-2</v>
      </c>
      <c r="T42" s="61"/>
      <c r="U42" s="65">
        <v>723.53361667000001</v>
      </c>
      <c r="V42" s="21">
        <v>2.5300000000000001E-3</v>
      </c>
      <c r="W42"/>
      <c r="X42" s="65">
        <v>169575</v>
      </c>
      <c r="Y42" s="65">
        <v>279897.02169000002</v>
      </c>
      <c r="Z42" s="56">
        <v>0.60584781851595693</v>
      </c>
      <c r="AA42"/>
      <c r="AB42" s="57">
        <v>0.1</v>
      </c>
      <c r="AC42" s="23">
        <v>2.0168067226890761E-2</v>
      </c>
      <c r="AD42" s="23" t="s">
        <v>164</v>
      </c>
      <c r="AE42" s="66">
        <v>43921</v>
      </c>
    </row>
    <row r="43" spans="1:31" s="5" customFormat="1" ht="15" customHeight="1" x14ac:dyDescent="0.25">
      <c r="A43" s="18"/>
      <c r="B43" s="20" t="s">
        <v>82</v>
      </c>
      <c r="C43" s="19" t="s">
        <v>291</v>
      </c>
      <c r="D43" s="19" t="s">
        <v>239</v>
      </c>
      <c r="E43" s="19" t="s">
        <v>210</v>
      </c>
      <c r="F43" s="19" t="s">
        <v>292</v>
      </c>
      <c r="G43" s="19" t="s">
        <v>259</v>
      </c>
      <c r="H43" s="21">
        <v>2.3E-3</v>
      </c>
      <c r="I43"/>
      <c r="J43" s="22">
        <v>43.48</v>
      </c>
      <c r="K43"/>
      <c r="L43" s="23">
        <v>1.0692701068999999E-2</v>
      </c>
      <c r="M43" s="23">
        <v>-0.32816901504999996</v>
      </c>
      <c r="N43" s="63">
        <v>-0.33716191911000004</v>
      </c>
      <c r="O43" s="63">
        <v>4.3497483561E-2</v>
      </c>
      <c r="P43" s="61"/>
      <c r="Q43" s="21">
        <v>0</v>
      </c>
      <c r="R43" s="21">
        <v>1.3648080274000001E-2</v>
      </c>
      <c r="S43" s="21">
        <v>6.616163677600001E-2</v>
      </c>
      <c r="T43" s="61"/>
      <c r="U43" s="65">
        <v>74.630953000000005</v>
      </c>
      <c r="V43" s="21" t="s">
        <v>397</v>
      </c>
      <c r="W43"/>
      <c r="X43" s="65">
        <v>46871.44</v>
      </c>
      <c r="Y43" s="65">
        <v>93284.753479999999</v>
      </c>
      <c r="Z43" s="56">
        <v>0.50245552731239318</v>
      </c>
      <c r="AA43"/>
      <c r="AB43" s="57">
        <v>0</v>
      </c>
      <c r="AC43" s="23">
        <v>0</v>
      </c>
      <c r="AD43" s="23" t="s">
        <v>164</v>
      </c>
      <c r="AE43" s="66">
        <v>43889</v>
      </c>
    </row>
    <row r="44" spans="1:31" s="5" customFormat="1" ht="15" customHeight="1" x14ac:dyDescent="0.25">
      <c r="A44" s="18"/>
      <c r="B44" s="20" t="s">
        <v>208</v>
      </c>
      <c r="C44" s="19" t="s">
        <v>209</v>
      </c>
      <c r="D44" s="19" t="s">
        <v>206</v>
      </c>
      <c r="E44" s="19" t="s">
        <v>210</v>
      </c>
      <c r="F44" s="19" t="s">
        <v>211</v>
      </c>
      <c r="G44" s="19" t="s">
        <v>212</v>
      </c>
      <c r="H44" s="21" t="s">
        <v>398</v>
      </c>
      <c r="I44"/>
      <c r="J44" s="22">
        <v>83.5</v>
      </c>
      <c r="K44"/>
      <c r="L44" s="23">
        <v>6.8732666094999994E-3</v>
      </c>
      <c r="M44" s="23">
        <v>-0.30675107802000001</v>
      </c>
      <c r="N44" s="63">
        <v>-0.32737101572999999</v>
      </c>
      <c r="O44" s="63" t="s">
        <v>397</v>
      </c>
      <c r="P44" s="61"/>
      <c r="Q44" s="21">
        <v>2.6458208057999998E-3</v>
      </c>
      <c r="R44" s="21">
        <v>1.1639344261999999E-2</v>
      </c>
      <c r="S44" s="21" t="s">
        <v>397</v>
      </c>
      <c r="T44" s="61"/>
      <c r="U44" s="65">
        <v>6999.9878033000005</v>
      </c>
      <c r="V44" s="21">
        <v>1.9450000000000002E-2</v>
      </c>
      <c r="W44"/>
      <c r="X44" s="65">
        <v>1317681.1854999999</v>
      </c>
      <c r="Y44" s="65">
        <v>1515648.6802000001</v>
      </c>
      <c r="Z44" s="56">
        <v>0.86938431228411261</v>
      </c>
      <c r="AA44"/>
      <c r="AB44" s="57">
        <v>0.22</v>
      </c>
      <c r="AC44" s="23">
        <v>3.161676646706587E-2</v>
      </c>
      <c r="AD44" s="23" t="s">
        <v>164</v>
      </c>
      <c r="AE44" s="66">
        <v>43921</v>
      </c>
    </row>
    <row r="45" spans="1:31" s="5" customFormat="1" ht="15" customHeight="1" x14ac:dyDescent="0.25">
      <c r="A45" s="18"/>
      <c r="B45" s="20" t="s">
        <v>83</v>
      </c>
      <c r="C45" s="19" t="s">
        <v>293</v>
      </c>
      <c r="D45" s="19" t="s">
        <v>239</v>
      </c>
      <c r="E45" s="19" t="s">
        <v>210</v>
      </c>
      <c r="F45" s="19" t="s">
        <v>222</v>
      </c>
      <c r="G45" s="19" t="s">
        <v>0</v>
      </c>
      <c r="H45" s="21">
        <v>7.4644805801792414E-3</v>
      </c>
      <c r="I45"/>
      <c r="J45" s="22">
        <v>1400</v>
      </c>
      <c r="K45"/>
      <c r="L45" s="23">
        <v>0</v>
      </c>
      <c r="M45" s="23">
        <v>-0.10626406295</v>
      </c>
      <c r="N45" s="63">
        <v>-0.17718723169</v>
      </c>
      <c r="O45" s="63">
        <v>0.13065473116000001</v>
      </c>
      <c r="P45" s="61"/>
      <c r="Q45" s="21">
        <v>0</v>
      </c>
      <c r="R45" s="21">
        <v>8.5543683741000007E-3</v>
      </c>
      <c r="S45" s="21">
        <v>5.4788208365999999E-2</v>
      </c>
      <c r="T45" s="61"/>
      <c r="U45" s="65">
        <v>67.359523832999997</v>
      </c>
      <c r="V45" s="21">
        <v>1.25E-3</v>
      </c>
      <c r="W45"/>
      <c r="X45" s="65">
        <v>83741</v>
      </c>
      <c r="Y45" s="65">
        <v>95306.912979999994</v>
      </c>
      <c r="Z45" s="56">
        <v>0.87864560273369585</v>
      </c>
      <c r="AA45"/>
      <c r="AB45" s="57">
        <v>0</v>
      </c>
      <c r="AC45" s="23">
        <v>0</v>
      </c>
      <c r="AD45" s="23" t="s">
        <v>174</v>
      </c>
      <c r="AE45" s="66">
        <v>43880</v>
      </c>
    </row>
    <row r="46" spans="1:31" s="5" customFormat="1" ht="15" customHeight="1" x14ac:dyDescent="0.25">
      <c r="A46" s="18"/>
      <c r="B46" s="20" t="s">
        <v>84</v>
      </c>
      <c r="C46" s="19" t="s">
        <v>294</v>
      </c>
      <c r="D46" s="19" t="s">
        <v>239</v>
      </c>
      <c r="E46" s="19" t="s">
        <v>210</v>
      </c>
      <c r="F46" s="19" t="s">
        <v>234</v>
      </c>
      <c r="G46" s="19" t="s">
        <v>234</v>
      </c>
      <c r="H46" s="21">
        <v>6.0000000000000001E-3</v>
      </c>
      <c r="I46"/>
      <c r="J46" s="22">
        <v>858.7</v>
      </c>
      <c r="K46"/>
      <c r="L46" s="23">
        <v>5.8803220675999995E-2</v>
      </c>
      <c r="M46" s="23">
        <v>-0.13509867965</v>
      </c>
      <c r="N46" s="63">
        <v>-0.11514077701</v>
      </c>
      <c r="O46" s="63">
        <v>-2.4803208255E-2</v>
      </c>
      <c r="P46" s="61"/>
      <c r="Q46" s="21">
        <v>0</v>
      </c>
      <c r="R46" s="21">
        <v>9.0818363274000006E-3</v>
      </c>
      <c r="S46" s="21">
        <v>4.5111637715E-2</v>
      </c>
      <c r="T46" s="61"/>
      <c r="U46" s="65">
        <v>184.03725750000001</v>
      </c>
      <c r="V46" s="21">
        <v>7.3299999999999997E-3</v>
      </c>
      <c r="W46"/>
      <c r="X46" s="65">
        <v>522905.36499999999</v>
      </c>
      <c r="Y46" s="65">
        <v>478262.00981000002</v>
      </c>
      <c r="Z46" s="56">
        <v>1.0933449746672028</v>
      </c>
      <c r="AA46"/>
      <c r="AB46" s="57">
        <v>0</v>
      </c>
      <c r="AC46" s="23">
        <v>0</v>
      </c>
      <c r="AD46" s="23" t="s">
        <v>165</v>
      </c>
      <c r="AE46" s="66">
        <v>43889</v>
      </c>
    </row>
    <row r="47" spans="1:31" s="5" customFormat="1" ht="15" customHeight="1" x14ac:dyDescent="0.25">
      <c r="A47" s="18"/>
      <c r="B47" s="20" t="s">
        <v>160</v>
      </c>
      <c r="C47" s="19" t="s">
        <v>295</v>
      </c>
      <c r="D47" s="19" t="s">
        <v>239</v>
      </c>
      <c r="E47" s="19" t="s">
        <v>210</v>
      </c>
      <c r="F47" s="19" t="s">
        <v>222</v>
      </c>
      <c r="G47" s="19" t="s">
        <v>286</v>
      </c>
      <c r="H47" s="21">
        <v>5.5000000000000005E-3</v>
      </c>
      <c r="I47"/>
      <c r="J47" s="22">
        <v>82.74</v>
      </c>
      <c r="K47"/>
      <c r="L47" s="23">
        <v>-2.3716814159E-2</v>
      </c>
      <c r="M47" s="23">
        <v>-0.22361924072</v>
      </c>
      <c r="N47" s="63">
        <v>-0.19327501715000001</v>
      </c>
      <c r="O47" s="63">
        <v>9.4886959012000005E-2</v>
      </c>
      <c r="P47" s="61"/>
      <c r="Q47" s="21">
        <v>2.9411764705999997E-3</v>
      </c>
      <c r="R47" s="21">
        <v>1.6133493132E-2</v>
      </c>
      <c r="S47" s="21">
        <v>8.1872067177000005E-2</v>
      </c>
      <c r="T47" s="61"/>
      <c r="U47" s="65">
        <v>29.633351000000001</v>
      </c>
      <c r="V47" s="21">
        <v>1.2600000000000001E-3</v>
      </c>
      <c r="W47"/>
      <c r="X47" s="65">
        <v>84456.606780000002</v>
      </c>
      <c r="Y47" s="65">
        <v>96018.702420000001</v>
      </c>
      <c r="Z47" s="56">
        <v>0.87958496263128316</v>
      </c>
      <c r="AA47"/>
      <c r="AB47" s="57">
        <v>0.25</v>
      </c>
      <c r="AC47" s="23">
        <v>3.6258158085569259E-2</v>
      </c>
      <c r="AD47" s="23" t="s">
        <v>174</v>
      </c>
      <c r="AE47" s="66">
        <v>43921</v>
      </c>
    </row>
    <row r="48" spans="1:31" s="5" customFormat="1" ht="15" customHeight="1" x14ac:dyDescent="0.25">
      <c r="A48" s="18"/>
      <c r="B48" s="20" t="s">
        <v>85</v>
      </c>
      <c r="C48" s="19" t="s">
        <v>296</v>
      </c>
      <c r="D48" s="19" t="s">
        <v>239</v>
      </c>
      <c r="E48" s="19" t="s">
        <v>210</v>
      </c>
      <c r="F48" s="19" t="s">
        <v>234</v>
      </c>
      <c r="G48" s="19" t="s">
        <v>234</v>
      </c>
      <c r="H48" s="21">
        <v>8.9999999999999998E-4</v>
      </c>
      <c r="I48"/>
      <c r="J48" s="22">
        <v>84</v>
      </c>
      <c r="K48"/>
      <c r="L48" s="23">
        <v>9.9795599363E-3</v>
      </c>
      <c r="M48" s="23">
        <v>-0.2050444753</v>
      </c>
      <c r="N48" s="63">
        <v>-0.22205742507000001</v>
      </c>
      <c r="O48" s="63">
        <v>-0.13110505997999999</v>
      </c>
      <c r="P48" s="61"/>
      <c r="Q48" s="21">
        <v>0</v>
      </c>
      <c r="R48" s="21">
        <v>1.2336448598E-2</v>
      </c>
      <c r="S48" s="21">
        <v>5.4554358472000006E-2</v>
      </c>
      <c r="T48" s="61"/>
      <c r="U48" s="65">
        <v>461.35338517000002</v>
      </c>
      <c r="V48" s="21">
        <v>1.5339999999999999E-2</v>
      </c>
      <c r="W48"/>
      <c r="X48" s="65">
        <v>1025121.972</v>
      </c>
      <c r="Y48" s="65">
        <v>1042562.5906999999</v>
      </c>
      <c r="Z48" s="56">
        <v>0.98327139410566233</v>
      </c>
      <c r="AA48"/>
      <c r="AB48" s="57">
        <v>0</v>
      </c>
      <c r="AC48" s="23">
        <v>0</v>
      </c>
      <c r="AD48" s="23" t="s">
        <v>166</v>
      </c>
      <c r="AE48" s="66">
        <v>43889</v>
      </c>
    </row>
    <row r="49" spans="1:31" s="5" customFormat="1" ht="15" customHeight="1" x14ac:dyDescent="0.25">
      <c r="A49" s="18"/>
      <c r="B49" s="20" t="s">
        <v>86</v>
      </c>
      <c r="C49" s="19" t="s">
        <v>297</v>
      </c>
      <c r="D49" s="19" t="s">
        <v>239</v>
      </c>
      <c r="E49" s="19" t="s">
        <v>228</v>
      </c>
      <c r="F49" s="19" t="s">
        <v>234</v>
      </c>
      <c r="G49" s="19" t="s">
        <v>234</v>
      </c>
      <c r="H49" s="21">
        <v>2.7000000000000001E-3</v>
      </c>
      <c r="I49"/>
      <c r="J49" s="22">
        <v>46.95</v>
      </c>
      <c r="K49"/>
      <c r="L49" s="23">
        <v>-4.8053527980000003E-2</v>
      </c>
      <c r="M49" s="23">
        <v>-0.18543535895000002</v>
      </c>
      <c r="N49" s="63">
        <v>-0.17967145319</v>
      </c>
      <c r="O49" s="63">
        <v>-0.22432225133</v>
      </c>
      <c r="P49" s="61"/>
      <c r="Q49" s="21">
        <v>7.6458752514999995E-3</v>
      </c>
      <c r="R49" s="21">
        <v>1.9371282922999999E-2</v>
      </c>
      <c r="S49" s="21">
        <v>6.7522041059999996E-2</v>
      </c>
      <c r="T49" s="61"/>
      <c r="U49" s="65">
        <v>62.552928667000003</v>
      </c>
      <c r="V49" s="21">
        <v>1.82E-3</v>
      </c>
      <c r="W49"/>
      <c r="X49" s="65">
        <v>121801.39905000001</v>
      </c>
      <c r="Y49" s="65">
        <v>138325.32634</v>
      </c>
      <c r="Z49" s="56">
        <v>0.88054300880964764</v>
      </c>
      <c r="AA49"/>
      <c r="AB49" s="57">
        <v>0.38</v>
      </c>
      <c r="AC49" s="23">
        <v>9.712460063897764E-2</v>
      </c>
      <c r="AD49" s="23" t="s">
        <v>176</v>
      </c>
      <c r="AE49" s="66">
        <v>43921</v>
      </c>
    </row>
    <row r="50" spans="1:31" s="5" customFormat="1" ht="15" customHeight="1" x14ac:dyDescent="0.25">
      <c r="A50" s="18"/>
      <c r="B50" s="20" t="s">
        <v>87</v>
      </c>
      <c r="C50" s="19" t="s">
        <v>298</v>
      </c>
      <c r="D50" s="19" t="s">
        <v>206</v>
      </c>
      <c r="E50" s="19" t="s">
        <v>299</v>
      </c>
      <c r="F50" s="19" t="s">
        <v>222</v>
      </c>
      <c r="G50" s="19" t="s">
        <v>300</v>
      </c>
      <c r="H50" s="21">
        <v>5.0000000000000001E-3</v>
      </c>
      <c r="I50"/>
      <c r="J50" s="22">
        <v>116.04</v>
      </c>
      <c r="K50"/>
      <c r="L50" s="23">
        <v>2.899707369E-2</v>
      </c>
      <c r="M50" s="23">
        <v>-0.30284844512999998</v>
      </c>
      <c r="N50" s="63">
        <v>-0.37613911287000001</v>
      </c>
      <c r="O50" s="63">
        <v>-0.22154684826000001</v>
      </c>
      <c r="P50" s="61"/>
      <c r="Q50" s="21">
        <v>0</v>
      </c>
      <c r="R50" s="21">
        <v>7.7181492133999996E-3</v>
      </c>
      <c r="S50" s="21">
        <v>5.7585312141999995E-2</v>
      </c>
      <c r="T50" s="61"/>
      <c r="U50" s="65">
        <v>397.69078667000002</v>
      </c>
      <c r="V50" s="21">
        <v>1.4000000000000002E-3</v>
      </c>
      <c r="W50"/>
      <c r="X50" s="65">
        <v>145864.83288</v>
      </c>
      <c r="Y50" s="65">
        <v>183784.68072999999</v>
      </c>
      <c r="Z50" s="56">
        <v>0.79367242308019981</v>
      </c>
      <c r="AA50"/>
      <c r="AB50" s="57">
        <v>0</v>
      </c>
      <c r="AC50" s="23">
        <v>0</v>
      </c>
      <c r="AD50" s="23" t="s">
        <v>166</v>
      </c>
      <c r="AE50" s="66">
        <v>43889</v>
      </c>
    </row>
    <row r="51" spans="1:31" s="5" customFormat="1" ht="15" customHeight="1" x14ac:dyDescent="0.25">
      <c r="A51" s="18"/>
      <c r="B51" s="20" t="s">
        <v>88</v>
      </c>
      <c r="C51" s="19" t="s">
        <v>301</v>
      </c>
      <c r="D51" s="19" t="s">
        <v>239</v>
      </c>
      <c r="E51" s="19" t="s">
        <v>228</v>
      </c>
      <c r="F51" s="19" t="s">
        <v>302</v>
      </c>
      <c r="G51" s="19" t="s">
        <v>302</v>
      </c>
      <c r="H51" s="21">
        <v>1.1000000000000001E-3</v>
      </c>
      <c r="I51"/>
      <c r="J51" s="22">
        <v>3</v>
      </c>
      <c r="K51"/>
      <c r="L51" s="23">
        <v>4.9028130324999999E-3</v>
      </c>
      <c r="M51" s="23">
        <v>-0.23375752371</v>
      </c>
      <c r="N51" s="63">
        <v>-0.38248259550999997</v>
      </c>
      <c r="O51" s="63">
        <v>-0.14163127651999999</v>
      </c>
      <c r="P51" s="61"/>
      <c r="Q51" s="21">
        <v>4.6999999999999993E-3</v>
      </c>
      <c r="R51" s="21">
        <v>9.8232323231999992E-3</v>
      </c>
      <c r="S51" s="21">
        <v>4.8191780821999999E-2</v>
      </c>
      <c r="T51" s="61"/>
      <c r="U51" s="65">
        <v>214.6364355</v>
      </c>
      <c r="V51" s="21">
        <v>3.0999999999999999E-3</v>
      </c>
      <c r="W51"/>
      <c r="X51" s="65">
        <v>207100.5</v>
      </c>
      <c r="Y51" s="65">
        <v>199914.35342999999</v>
      </c>
      <c r="Z51" s="56">
        <v>1.0359461261620528</v>
      </c>
      <c r="AA51"/>
      <c r="AB51" s="57">
        <v>1.41E-2</v>
      </c>
      <c r="AC51" s="23">
        <v>5.6399999999999999E-2</v>
      </c>
      <c r="AD51" s="23" t="s">
        <v>164</v>
      </c>
      <c r="AE51" s="66">
        <v>43927</v>
      </c>
    </row>
    <row r="52" spans="1:31" s="5" customFormat="1" ht="15" customHeight="1" x14ac:dyDescent="0.25">
      <c r="A52" s="18"/>
      <c r="B52" s="20" t="s">
        <v>89</v>
      </c>
      <c r="C52" s="19" t="s">
        <v>303</v>
      </c>
      <c r="D52" s="19" t="s">
        <v>206</v>
      </c>
      <c r="E52" s="19" t="s">
        <v>304</v>
      </c>
      <c r="F52" s="19" t="s">
        <v>232</v>
      </c>
      <c r="G52" s="19" t="s">
        <v>232</v>
      </c>
      <c r="H52" s="21">
        <v>6.0000000000000001E-3</v>
      </c>
      <c r="I52"/>
      <c r="J52" s="22">
        <v>173</v>
      </c>
      <c r="K52"/>
      <c r="L52" s="23">
        <v>0.10001907547</v>
      </c>
      <c r="M52" s="23">
        <v>-8.4378222419999996E-2</v>
      </c>
      <c r="N52" s="63">
        <v>-0.14621624187000001</v>
      </c>
      <c r="O52" s="63">
        <v>0.20421227527999999</v>
      </c>
      <c r="P52" s="61"/>
      <c r="Q52" s="21">
        <v>4.9351471053000005E-3</v>
      </c>
      <c r="R52" s="21">
        <v>1.2219321149E-2</v>
      </c>
      <c r="S52" s="21">
        <v>5.8476190476000001E-2</v>
      </c>
      <c r="T52" s="61"/>
      <c r="U52" s="65">
        <v>6281.1333375000004</v>
      </c>
      <c r="V52" s="21">
        <v>3.141E-2</v>
      </c>
      <c r="W52"/>
      <c r="X52" s="65">
        <v>2055622.676</v>
      </c>
      <c r="Y52" s="65">
        <v>1595945.8496999999</v>
      </c>
      <c r="Z52" s="56">
        <v>1.2880278340185591</v>
      </c>
      <c r="AA52"/>
      <c r="AB52" s="57">
        <v>0.78</v>
      </c>
      <c r="AC52" s="23">
        <v>5.410404624277456E-2</v>
      </c>
      <c r="AD52" s="23" t="s">
        <v>164</v>
      </c>
      <c r="AE52" s="66">
        <v>43921</v>
      </c>
    </row>
    <row r="53" spans="1:31" s="5" customFormat="1" ht="15" customHeight="1" x14ac:dyDescent="0.25">
      <c r="A53" s="18"/>
      <c r="B53" s="20" t="s">
        <v>207</v>
      </c>
      <c r="C53" s="19" t="s">
        <v>305</v>
      </c>
      <c r="D53" s="19" t="s">
        <v>206</v>
      </c>
      <c r="E53" s="19" t="s">
        <v>304</v>
      </c>
      <c r="F53" s="19" t="s">
        <v>222</v>
      </c>
      <c r="G53" s="19" t="s">
        <v>226</v>
      </c>
      <c r="H53" s="21">
        <v>1.3999999999999999E-2</v>
      </c>
      <c r="I53"/>
      <c r="J53" s="22">
        <v>90.1</v>
      </c>
      <c r="K53"/>
      <c r="L53" s="23">
        <v>2.9208755558999999E-2</v>
      </c>
      <c r="M53" s="23">
        <v>-0.15138106510999999</v>
      </c>
      <c r="N53" s="63">
        <v>-0.19707580918000001</v>
      </c>
      <c r="O53" s="63">
        <v>3.8554776769000002E-2</v>
      </c>
      <c r="P53" s="61"/>
      <c r="Q53" s="21">
        <v>5.6805271529000003E-3</v>
      </c>
      <c r="R53" s="21">
        <v>1.5740740741000001E-2</v>
      </c>
      <c r="S53" s="21">
        <v>5.7546969055000001E-2</v>
      </c>
      <c r="T53" s="61"/>
      <c r="U53" s="65">
        <v>879.34808799999996</v>
      </c>
      <c r="V53" s="21">
        <v>4.5799999999999999E-3</v>
      </c>
      <c r="W53"/>
      <c r="X53" s="65">
        <v>304943.54009999998</v>
      </c>
      <c r="Y53" s="65">
        <v>341063.81111000001</v>
      </c>
      <c r="Z53" s="56">
        <v>0.89409526946747653</v>
      </c>
      <c r="AA53"/>
      <c r="AB53" s="57">
        <v>0.5</v>
      </c>
      <c r="AC53" s="23">
        <v>6.6592674805771371E-2</v>
      </c>
      <c r="AD53" s="23" t="s">
        <v>165</v>
      </c>
      <c r="AE53" s="66">
        <v>43936</v>
      </c>
    </row>
    <row r="54" spans="1:31" s="5" customFormat="1" ht="15" customHeight="1" x14ac:dyDescent="0.25">
      <c r="A54" s="18"/>
      <c r="B54" s="20" t="s">
        <v>90</v>
      </c>
      <c r="C54" s="19" t="s">
        <v>306</v>
      </c>
      <c r="D54" s="19" t="s">
        <v>239</v>
      </c>
      <c r="E54" s="19" t="s">
        <v>304</v>
      </c>
      <c r="F54" s="19" t="s">
        <v>234</v>
      </c>
      <c r="G54" s="19" t="s">
        <v>307</v>
      </c>
      <c r="H54" s="21">
        <v>8.3999999999999995E-3</v>
      </c>
      <c r="I54"/>
      <c r="J54" s="22">
        <v>95.47</v>
      </c>
      <c r="K54"/>
      <c r="L54" s="23">
        <v>-3.9923572003999999E-2</v>
      </c>
      <c r="M54" s="23">
        <v>-0.17370899159</v>
      </c>
      <c r="N54" s="63">
        <v>-0.34313652620000001</v>
      </c>
      <c r="O54" s="63">
        <v>6.0518873870000003E-3</v>
      </c>
      <c r="P54" s="61"/>
      <c r="Q54" s="21">
        <v>4.6046046046000003E-3</v>
      </c>
      <c r="R54" s="21">
        <v>1.2627325532E-2</v>
      </c>
      <c r="S54" s="21">
        <v>6.8914956011999998E-2</v>
      </c>
      <c r="T54" s="61"/>
      <c r="U54" s="65">
        <v>1796.0256627000001</v>
      </c>
      <c r="V54" s="21">
        <v>6.6900000000000006E-3</v>
      </c>
      <c r="W54"/>
      <c r="X54" s="65">
        <v>455401.44699999999</v>
      </c>
      <c r="Y54" s="65">
        <v>455237.32655</v>
      </c>
      <c r="Z54" s="56">
        <v>1.0003605162415916</v>
      </c>
      <c r="AA54"/>
      <c r="AB54" s="57">
        <v>0.46</v>
      </c>
      <c r="AC54" s="23">
        <v>5.7819210223106737E-2</v>
      </c>
      <c r="AD54" s="23" t="s">
        <v>164</v>
      </c>
      <c r="AE54" s="66">
        <v>43921</v>
      </c>
    </row>
    <row r="55" spans="1:31" s="5" customFormat="1" ht="15" customHeight="1" x14ac:dyDescent="0.25">
      <c r="A55" s="18"/>
      <c r="B55" s="20" t="s">
        <v>91</v>
      </c>
      <c r="C55" s="19" t="s">
        <v>308</v>
      </c>
      <c r="D55" s="19" t="s">
        <v>239</v>
      </c>
      <c r="E55" s="19" t="s">
        <v>228</v>
      </c>
      <c r="F55" s="19" t="s">
        <v>292</v>
      </c>
      <c r="G55" s="19" t="s">
        <v>259</v>
      </c>
      <c r="H55" s="21">
        <v>2.3E-3</v>
      </c>
      <c r="I55"/>
      <c r="J55" s="22">
        <v>182.5</v>
      </c>
      <c r="K55"/>
      <c r="L55" s="23">
        <v>0.13584889736</v>
      </c>
      <c r="M55" s="23">
        <v>-9.8429761187999995E-2</v>
      </c>
      <c r="N55" s="63">
        <v>-6.8071590525000003E-2</v>
      </c>
      <c r="O55" s="63">
        <v>3.4571578111E-2</v>
      </c>
      <c r="P55" s="61"/>
      <c r="Q55" s="21">
        <v>8.1927160493999989E-3</v>
      </c>
      <c r="R55" s="21">
        <v>2.6723964482999997E-2</v>
      </c>
      <c r="S55" s="21">
        <v>7.5896163158000005E-2</v>
      </c>
      <c r="T55" s="61"/>
      <c r="U55" s="65">
        <v>183.37703550000001</v>
      </c>
      <c r="V55" s="21">
        <v>2.49E-3</v>
      </c>
      <c r="W55"/>
      <c r="X55" s="65">
        <v>169207.065</v>
      </c>
      <c r="Y55" s="65">
        <v>179161.29978</v>
      </c>
      <c r="Z55" s="56">
        <v>0.94443981600812654</v>
      </c>
      <c r="AA55"/>
      <c r="AB55" s="57">
        <v>1.3272200000000001</v>
      </c>
      <c r="AC55" s="23">
        <v>8.726926027397261E-2</v>
      </c>
      <c r="AD55" s="23" t="s">
        <v>164</v>
      </c>
      <c r="AE55" s="66">
        <v>43921</v>
      </c>
    </row>
    <row r="56" spans="1:31" s="5" customFormat="1" ht="15" customHeight="1" x14ac:dyDescent="0.25">
      <c r="A56" s="18"/>
      <c r="B56" s="20" t="s">
        <v>92</v>
      </c>
      <c r="C56" s="19" t="s">
        <v>309</v>
      </c>
      <c r="D56" s="19" t="s">
        <v>239</v>
      </c>
      <c r="E56" s="19" t="s">
        <v>228</v>
      </c>
      <c r="F56" s="19" t="s">
        <v>241</v>
      </c>
      <c r="G56" s="19" t="s">
        <v>259</v>
      </c>
      <c r="H56" s="21">
        <v>1.7000000000000001E-3</v>
      </c>
      <c r="I56"/>
      <c r="J56" s="22">
        <v>74</v>
      </c>
      <c r="K56"/>
      <c r="L56" s="23">
        <v>0.23314014138</v>
      </c>
      <c r="M56" s="23">
        <v>-0.28126588996000002</v>
      </c>
      <c r="N56" s="63">
        <v>-0.28445566590999999</v>
      </c>
      <c r="O56" s="63">
        <v>-0.12326139749999999</v>
      </c>
      <c r="P56" s="61"/>
      <c r="Q56" s="21">
        <v>1.6239344262000001E-2</v>
      </c>
      <c r="R56" s="21">
        <v>1.5245232900000001E-2</v>
      </c>
      <c r="S56" s="21">
        <v>0.10078072910999999</v>
      </c>
      <c r="T56" s="61"/>
      <c r="U56" s="65">
        <v>187.08351267</v>
      </c>
      <c r="V56" s="21">
        <v>2.0300000000000001E-3</v>
      </c>
      <c r="W56"/>
      <c r="X56" s="65">
        <v>137032.16399999999</v>
      </c>
      <c r="Y56" s="65">
        <v>147964.01083000001</v>
      </c>
      <c r="Z56" s="56">
        <v>0.92611820422629709</v>
      </c>
      <c r="AA56"/>
      <c r="AB56" s="57">
        <v>0.99060000000000004</v>
      </c>
      <c r="AC56" s="23">
        <v>0.16063783783783783</v>
      </c>
      <c r="AD56" s="23" t="s">
        <v>164</v>
      </c>
      <c r="AE56" s="66">
        <v>43921</v>
      </c>
    </row>
    <row r="57" spans="1:31" s="5" customFormat="1" ht="15" customHeight="1" x14ac:dyDescent="0.25">
      <c r="A57" s="18"/>
      <c r="B57" s="20" t="s">
        <v>93</v>
      </c>
      <c r="C57" s="19" t="s">
        <v>310</v>
      </c>
      <c r="D57" s="19" t="s">
        <v>239</v>
      </c>
      <c r="E57" s="19" t="s">
        <v>304</v>
      </c>
      <c r="F57" s="19" t="s">
        <v>311</v>
      </c>
      <c r="G57" s="19" t="s">
        <v>311</v>
      </c>
      <c r="H57" s="21">
        <v>0.02</v>
      </c>
      <c r="I57"/>
      <c r="J57" s="22">
        <v>157.5</v>
      </c>
      <c r="K57"/>
      <c r="L57" s="23">
        <v>-1.7467248907999999E-2</v>
      </c>
      <c r="M57" s="23">
        <v>-0.24137791121999999</v>
      </c>
      <c r="N57" s="63">
        <v>-0.23884071359</v>
      </c>
      <c r="O57" s="63">
        <v>0.11533581082</v>
      </c>
      <c r="P57" s="61"/>
      <c r="Q57" s="21">
        <v>4.347826087E-3</v>
      </c>
      <c r="R57" s="21">
        <v>0.01</v>
      </c>
      <c r="S57" s="21">
        <v>9.0065359476999993E-2</v>
      </c>
      <c r="T57" s="61"/>
      <c r="U57" s="65">
        <v>44.449925667000002</v>
      </c>
      <c r="V57" s="21">
        <v>9.2000000000000003E-4</v>
      </c>
      <c r="W57"/>
      <c r="X57" s="65">
        <v>60469.919999999998</v>
      </c>
      <c r="Y57" s="65">
        <v>117747.86969000001</v>
      </c>
      <c r="Z57" s="56">
        <v>0.5135542592762129</v>
      </c>
      <c r="AA57"/>
      <c r="AB57" s="57">
        <v>0.7</v>
      </c>
      <c r="AC57" s="23">
        <v>5.3333333333333323E-2</v>
      </c>
      <c r="AD57" s="23" t="s">
        <v>165</v>
      </c>
      <c r="AE57" s="66">
        <v>43921</v>
      </c>
    </row>
    <row r="58" spans="1:31" s="5" customFormat="1" ht="15" customHeight="1" x14ac:dyDescent="0.25">
      <c r="A58" s="18"/>
      <c r="B58" s="20" t="s">
        <v>94</v>
      </c>
      <c r="C58" s="19" t="s">
        <v>312</v>
      </c>
      <c r="D58" s="19" t="s">
        <v>239</v>
      </c>
      <c r="E58" s="19" t="s">
        <v>304</v>
      </c>
      <c r="F58" s="19" t="s">
        <v>280</v>
      </c>
      <c r="G58" s="19" t="s">
        <v>280</v>
      </c>
      <c r="H58" s="21">
        <v>3.5999999999999999E-3</v>
      </c>
      <c r="I58"/>
      <c r="J58" s="22">
        <v>490</v>
      </c>
      <c r="K58"/>
      <c r="L58" s="23">
        <v>1.5333609614000002E-2</v>
      </c>
      <c r="M58" s="23">
        <v>-0.16147808252000001</v>
      </c>
      <c r="N58" s="63">
        <v>-0.12282895355000001</v>
      </c>
      <c r="O58" s="63">
        <v>0.18234426842000001</v>
      </c>
      <c r="P58" s="61"/>
      <c r="Q58" s="21">
        <v>4.9484536082000001E-3</v>
      </c>
      <c r="R58" s="21">
        <v>1.3321192500000001E-2</v>
      </c>
      <c r="S58" s="21">
        <v>7.2154195012000003E-2</v>
      </c>
      <c r="T58" s="61"/>
      <c r="U58" s="65">
        <v>679.15522933</v>
      </c>
      <c r="V58" s="21">
        <v>4.8500000000000001E-3</v>
      </c>
      <c r="W58"/>
      <c r="X58" s="65">
        <v>335650</v>
      </c>
      <c r="Y58" s="65">
        <v>288720.72937000002</v>
      </c>
      <c r="Z58" s="56">
        <v>1.1625420894869638</v>
      </c>
      <c r="AA58"/>
      <c r="AB58" s="57">
        <v>2.4</v>
      </c>
      <c r="AC58" s="23">
        <v>5.877551020408163E-2</v>
      </c>
      <c r="AD58" s="23" t="s">
        <v>175</v>
      </c>
      <c r="AE58" s="66">
        <v>43921</v>
      </c>
    </row>
    <row r="59" spans="1:31" s="5" customFormat="1" ht="15" customHeight="1" x14ac:dyDescent="0.25">
      <c r="A59" s="18"/>
      <c r="B59" s="20" t="s">
        <v>95</v>
      </c>
      <c r="C59" s="19" t="s">
        <v>313</v>
      </c>
      <c r="D59" s="19" t="s">
        <v>239</v>
      </c>
      <c r="E59" s="19" t="s">
        <v>304</v>
      </c>
      <c r="F59" s="19" t="s">
        <v>237</v>
      </c>
      <c r="G59" s="19" t="s">
        <v>237</v>
      </c>
      <c r="H59" s="21">
        <v>3.4999999999999996E-3</v>
      </c>
      <c r="I59"/>
      <c r="J59" s="22" t="s">
        <v>0</v>
      </c>
      <c r="K59"/>
      <c r="L59" s="23">
        <v>5.2490300003999997E-4</v>
      </c>
      <c r="M59" s="23">
        <v>-0.22306742813</v>
      </c>
      <c r="N59" s="63">
        <v>-0.22500178658</v>
      </c>
      <c r="O59" s="63">
        <v>-0.31437552835999999</v>
      </c>
      <c r="P59" s="61"/>
      <c r="Q59" s="21">
        <v>5.2462762216999993E-4</v>
      </c>
      <c r="R59" s="21">
        <v>4.7282437431999998E-3</v>
      </c>
      <c r="S59" s="21">
        <v>2.4465694684999997E-2</v>
      </c>
      <c r="T59" s="61"/>
      <c r="U59" s="65">
        <v>5.0996148333000004</v>
      </c>
      <c r="V59" s="21" t="s">
        <v>397</v>
      </c>
      <c r="W59"/>
      <c r="X59" s="65">
        <v>16079.1</v>
      </c>
      <c r="Y59" s="65">
        <v>41146.433669999999</v>
      </c>
      <c r="Z59" s="56">
        <v>0.39077748824980973</v>
      </c>
      <c r="AA59"/>
      <c r="AB59" s="57">
        <v>0.15738828664999999</v>
      </c>
      <c r="AC59" s="23" t="e">
        <v>#VALUE!</v>
      </c>
      <c r="AD59" s="23" t="s">
        <v>165</v>
      </c>
      <c r="AE59" s="66">
        <v>43921</v>
      </c>
    </row>
    <row r="60" spans="1:31" s="5" customFormat="1" ht="15" customHeight="1" x14ac:dyDescent="0.25">
      <c r="A60" s="18"/>
      <c r="B60" s="20" t="s">
        <v>96</v>
      </c>
      <c r="C60" s="19" t="s">
        <v>314</v>
      </c>
      <c r="D60" s="19" t="s">
        <v>239</v>
      </c>
      <c r="E60" s="19" t="s">
        <v>304</v>
      </c>
      <c r="F60" s="19" t="s">
        <v>232</v>
      </c>
      <c r="G60" s="19" t="s">
        <v>232</v>
      </c>
      <c r="H60" s="21">
        <v>1.3000000000000001E-2</v>
      </c>
      <c r="I60"/>
      <c r="J60" s="22">
        <v>117</v>
      </c>
      <c r="K60"/>
      <c r="L60" s="23">
        <v>0.11876075731000001</v>
      </c>
      <c r="M60" s="23">
        <v>-8.9687801134999995E-2</v>
      </c>
      <c r="N60" s="63">
        <v>-9.426502230900001E-2</v>
      </c>
      <c r="O60" s="63">
        <v>0.12917855803</v>
      </c>
      <c r="P60" s="61"/>
      <c r="Q60" s="21">
        <v>6.0824938225E-3</v>
      </c>
      <c r="R60" s="21">
        <v>1.4701378253999999E-2</v>
      </c>
      <c r="S60" s="21">
        <v>7.2972972972999997E-2</v>
      </c>
      <c r="T60" s="61"/>
      <c r="U60" s="65">
        <v>405.49623100000002</v>
      </c>
      <c r="V60" s="21">
        <v>1.8799999999999999E-3</v>
      </c>
      <c r="W60"/>
      <c r="X60" s="65">
        <v>125603.01</v>
      </c>
      <c r="Y60" s="65">
        <v>141174.24267000001</v>
      </c>
      <c r="Z60" s="56">
        <v>0.8897020279655522</v>
      </c>
      <c r="AA60"/>
      <c r="AB60" s="57">
        <v>0.64</v>
      </c>
      <c r="AC60" s="23">
        <v>6.5641025641025641E-2</v>
      </c>
      <c r="AD60" s="23" t="s">
        <v>164</v>
      </c>
      <c r="AE60" s="66">
        <v>43921</v>
      </c>
    </row>
    <row r="61" spans="1:31" s="5" customFormat="1" ht="15" customHeight="1" x14ac:dyDescent="0.25">
      <c r="A61" s="18"/>
      <c r="B61" s="20" t="s">
        <v>97</v>
      </c>
      <c r="C61" s="19" t="s">
        <v>315</v>
      </c>
      <c r="D61" s="19" t="s">
        <v>239</v>
      </c>
      <c r="E61" s="19" t="s">
        <v>316</v>
      </c>
      <c r="F61" s="19" t="s">
        <v>222</v>
      </c>
      <c r="G61" s="19" t="s">
        <v>226</v>
      </c>
      <c r="H61" s="21">
        <v>3.0000000000000001E-3</v>
      </c>
      <c r="I61"/>
      <c r="J61" s="22">
        <v>108.35</v>
      </c>
      <c r="K61"/>
      <c r="L61" s="23">
        <v>3.2012321832E-2</v>
      </c>
      <c r="M61" s="23">
        <v>-0.19726297788</v>
      </c>
      <c r="N61" s="63">
        <v>-0.18453228947</v>
      </c>
      <c r="O61" s="63">
        <v>5.3100391047000005E-2</v>
      </c>
      <c r="P61" s="61"/>
      <c r="Q61" s="21">
        <v>4.9289099526000002E-3</v>
      </c>
      <c r="R61" s="21">
        <v>1.2243556982999998E-2</v>
      </c>
      <c r="S61" s="21">
        <v>6.3274553671000003E-2</v>
      </c>
      <c r="T61" s="61"/>
      <c r="U61" s="65">
        <v>324.49611099999998</v>
      </c>
      <c r="V61" s="21">
        <v>5.3100000000000005E-3</v>
      </c>
      <c r="W61"/>
      <c r="X61" s="65">
        <v>361889</v>
      </c>
      <c r="Y61" s="65">
        <v>354160.06094</v>
      </c>
      <c r="Z61" s="56">
        <v>1.0218232937940153</v>
      </c>
      <c r="AA61"/>
      <c r="AB61" s="57">
        <v>0.52</v>
      </c>
      <c r="AC61" s="23">
        <v>5.7591139824642368E-2</v>
      </c>
      <c r="AD61" s="23" t="s">
        <v>170</v>
      </c>
      <c r="AE61" s="66">
        <v>43937</v>
      </c>
    </row>
    <row r="62" spans="1:31" s="5" customFormat="1" ht="15" customHeight="1" x14ac:dyDescent="0.25">
      <c r="A62" s="18"/>
      <c r="B62" s="20" t="s">
        <v>98</v>
      </c>
      <c r="C62" s="19" t="s">
        <v>317</v>
      </c>
      <c r="D62" s="19" t="s">
        <v>239</v>
      </c>
      <c r="E62" s="19" t="s">
        <v>316</v>
      </c>
      <c r="F62" s="19" t="s">
        <v>222</v>
      </c>
      <c r="G62" s="19" t="s">
        <v>226</v>
      </c>
      <c r="H62" s="21">
        <v>3.0000000000000001E-3</v>
      </c>
      <c r="I62"/>
      <c r="J62" s="22">
        <v>201.5</v>
      </c>
      <c r="K62"/>
      <c r="L62" s="23">
        <v>2.0442126795000001E-2</v>
      </c>
      <c r="M62" s="23">
        <v>-0.26076971303000002</v>
      </c>
      <c r="N62" s="63">
        <v>-0.31313010806000002</v>
      </c>
      <c r="O62" s="63">
        <v>-2.0250238635999999E-2</v>
      </c>
      <c r="P62" s="61"/>
      <c r="Q62" s="21">
        <v>7.7633749296000002E-3</v>
      </c>
      <c r="R62" s="21">
        <v>1.6959252133000001E-2</v>
      </c>
      <c r="S62" s="21">
        <v>8.4292738088000002E-2</v>
      </c>
      <c r="T62" s="61"/>
      <c r="U62" s="65">
        <v>208.56628732999999</v>
      </c>
      <c r="V62" s="21">
        <v>1.9400000000000001E-3</v>
      </c>
      <c r="W62"/>
      <c r="X62" s="65">
        <v>129396.852</v>
      </c>
      <c r="Y62" s="65">
        <v>131655.16039</v>
      </c>
      <c r="Z62" s="56">
        <v>0.98284679169954103</v>
      </c>
      <c r="AA62"/>
      <c r="AB62" s="57">
        <v>1.5449116110000001</v>
      </c>
      <c r="AC62" s="23">
        <v>9.2004661697270479E-2</v>
      </c>
      <c r="AD62" s="23" t="s">
        <v>164</v>
      </c>
      <c r="AE62" s="66">
        <v>43928</v>
      </c>
    </row>
    <row r="63" spans="1:31" s="5" customFormat="1" ht="15" customHeight="1" x14ac:dyDescent="0.25">
      <c r="A63" s="18"/>
      <c r="B63" s="20" t="s">
        <v>99</v>
      </c>
      <c r="C63" s="19" t="s">
        <v>318</v>
      </c>
      <c r="D63" s="19" t="s">
        <v>206</v>
      </c>
      <c r="E63" s="19" t="s">
        <v>236</v>
      </c>
      <c r="F63" s="19" t="s">
        <v>252</v>
      </c>
      <c r="G63" s="19" t="s">
        <v>253</v>
      </c>
      <c r="H63" s="21">
        <v>4.0000000000000001E-3</v>
      </c>
      <c r="I63"/>
      <c r="J63" s="22">
        <v>90.85</v>
      </c>
      <c r="K63"/>
      <c r="L63" s="23">
        <v>-3.0416221984999998E-2</v>
      </c>
      <c r="M63" s="23">
        <v>-0.24467362999999998</v>
      </c>
      <c r="N63" s="63">
        <v>-0.25433620942000001</v>
      </c>
      <c r="O63" s="63">
        <v>9.0854420247000009E-2</v>
      </c>
      <c r="P63" s="61"/>
      <c r="Q63" s="21">
        <v>5.3078556262999999E-3</v>
      </c>
      <c r="R63" s="21">
        <v>1.6330529925999999E-2</v>
      </c>
      <c r="S63" s="21">
        <v>9.7913322631999991E-2</v>
      </c>
      <c r="T63" s="61"/>
      <c r="U63" s="65">
        <v>502.29154383000002</v>
      </c>
      <c r="V63" s="21">
        <v>7.0399999999999994E-3</v>
      </c>
      <c r="W63"/>
      <c r="X63" s="65">
        <v>242465.93100000001</v>
      </c>
      <c r="Y63" s="65">
        <v>235806.84302999999</v>
      </c>
      <c r="Z63" s="56">
        <v>1.0282395874709744</v>
      </c>
      <c r="AA63"/>
      <c r="AB63" s="57">
        <v>0.5</v>
      </c>
      <c r="AC63" s="23">
        <v>6.6042927903137039E-2</v>
      </c>
      <c r="AD63" s="23" t="s">
        <v>164</v>
      </c>
      <c r="AE63" s="66">
        <v>43921</v>
      </c>
    </row>
    <row r="64" spans="1:31" s="5" customFormat="1" ht="15" customHeight="1" x14ac:dyDescent="0.25">
      <c r="A64" s="18"/>
      <c r="B64" s="20" t="s">
        <v>154</v>
      </c>
      <c r="C64" s="19" t="s">
        <v>319</v>
      </c>
      <c r="D64" s="19" t="s">
        <v>206</v>
      </c>
      <c r="E64" s="19" t="s">
        <v>236</v>
      </c>
      <c r="F64" s="19" t="s">
        <v>222</v>
      </c>
      <c r="G64" s="19" t="s">
        <v>226</v>
      </c>
      <c r="H64" s="21">
        <v>1.2500000000000001E-2</v>
      </c>
      <c r="I64"/>
      <c r="J64" s="22">
        <v>85.13</v>
      </c>
      <c r="K64"/>
      <c r="L64" s="23">
        <v>9.6684012787999998E-2</v>
      </c>
      <c r="M64" s="23">
        <v>-0.14044877386999999</v>
      </c>
      <c r="N64" s="63">
        <v>-0.13407716523999999</v>
      </c>
      <c r="O64" s="63">
        <v>0.19962595973</v>
      </c>
      <c r="P64" s="61"/>
      <c r="Q64" s="21">
        <v>5.1268905408999995E-3</v>
      </c>
      <c r="R64" s="21">
        <v>1.4903129657000001E-2</v>
      </c>
      <c r="S64" s="21">
        <v>7.8965400572000008E-2</v>
      </c>
      <c r="T64" s="61"/>
      <c r="U64" s="65">
        <v>6785.8766091999996</v>
      </c>
      <c r="V64" s="21">
        <v>2.6210000000000001E-2</v>
      </c>
      <c r="W64"/>
      <c r="X64" s="65">
        <v>1750525.8914999999</v>
      </c>
      <c r="Y64" s="65">
        <v>1655218.4177000001</v>
      </c>
      <c r="Z64" s="56">
        <v>1.0575799983741323</v>
      </c>
      <c r="AA64"/>
      <c r="AB64" s="57">
        <v>0.4</v>
      </c>
      <c r="AC64" s="23">
        <v>5.6384353341947621E-2</v>
      </c>
      <c r="AD64" s="23" t="s">
        <v>164</v>
      </c>
      <c r="AE64" s="66">
        <v>43928</v>
      </c>
    </row>
    <row r="65" spans="1:31" s="5" customFormat="1" ht="15" customHeight="1" x14ac:dyDescent="0.25">
      <c r="A65" s="18"/>
      <c r="B65" s="20" t="s">
        <v>100</v>
      </c>
      <c r="C65" s="19" t="s">
        <v>320</v>
      </c>
      <c r="D65" s="19" t="s">
        <v>206</v>
      </c>
      <c r="E65" s="19" t="s">
        <v>321</v>
      </c>
      <c r="F65" s="19" t="s">
        <v>237</v>
      </c>
      <c r="G65" s="19" t="s">
        <v>234</v>
      </c>
      <c r="H65" s="21">
        <v>6.0000000000000001E-3</v>
      </c>
      <c r="I65"/>
      <c r="J65" s="22">
        <v>86</v>
      </c>
      <c r="K65"/>
      <c r="L65" s="23">
        <v>9.9093110784000005E-3</v>
      </c>
      <c r="M65" s="23">
        <v>-2.7018516759000001E-2</v>
      </c>
      <c r="N65" s="63">
        <v>-2.4031995507999999E-4</v>
      </c>
      <c r="O65" s="63">
        <v>0.11034572857000001</v>
      </c>
      <c r="P65" s="61"/>
      <c r="Q65" s="21">
        <v>3.9429587506000004E-3</v>
      </c>
      <c r="R65" s="21">
        <v>2.0568160232000001E-2</v>
      </c>
      <c r="S65" s="21">
        <v>6.0325166392000001E-2</v>
      </c>
      <c r="T65" s="61"/>
      <c r="U65" s="65">
        <v>135.09947217000001</v>
      </c>
      <c r="V65" s="21">
        <v>1.6800000000000001E-3</v>
      </c>
      <c r="W65"/>
      <c r="X65" s="65">
        <v>107858.10400000001</v>
      </c>
      <c r="Y65" s="65">
        <v>125211.08503</v>
      </c>
      <c r="Z65" s="56">
        <v>0.86141018564097338</v>
      </c>
      <c r="AA65"/>
      <c r="AB65" s="57">
        <v>0.33712297318000001</v>
      </c>
      <c r="AC65" s="23">
        <v>4.7040414862325582E-2</v>
      </c>
      <c r="AD65" s="23" t="s">
        <v>167</v>
      </c>
      <c r="AE65" s="66">
        <v>43922</v>
      </c>
    </row>
    <row r="66" spans="1:31" s="5" customFormat="1" ht="15" customHeight="1" x14ac:dyDescent="0.25">
      <c r="A66" s="18"/>
      <c r="B66" s="20" t="s">
        <v>101</v>
      </c>
      <c r="C66" s="19" t="s">
        <v>322</v>
      </c>
      <c r="D66" s="19" t="s">
        <v>239</v>
      </c>
      <c r="E66" s="19" t="s">
        <v>321</v>
      </c>
      <c r="F66" s="19" t="s">
        <v>222</v>
      </c>
      <c r="G66" s="19" t="s">
        <v>226</v>
      </c>
      <c r="H66" s="21">
        <v>5.0000000000000001E-3</v>
      </c>
      <c r="I66"/>
      <c r="J66" s="22">
        <v>1850</v>
      </c>
      <c r="K66"/>
      <c r="L66" s="23">
        <v>3.4416207374000002E-2</v>
      </c>
      <c r="M66" s="23">
        <v>-0.19090696707999999</v>
      </c>
      <c r="N66" s="63">
        <v>-0.21091489213</v>
      </c>
      <c r="O66" s="63">
        <v>3.2563090989999998E-3</v>
      </c>
      <c r="P66" s="61"/>
      <c r="Q66" s="21">
        <v>6.9613898261999992E-3</v>
      </c>
      <c r="R66" s="21">
        <v>1.6300886828000002E-2</v>
      </c>
      <c r="S66" s="21">
        <v>9.3560142513999994E-2</v>
      </c>
      <c r="T66" s="61"/>
      <c r="U66" s="65">
        <v>173.47941216999999</v>
      </c>
      <c r="V66" s="21">
        <v>1.6200000000000001E-3</v>
      </c>
      <c r="W66"/>
      <c r="X66" s="65">
        <v>109603.25</v>
      </c>
      <c r="Y66" s="65">
        <v>132629.97284999999</v>
      </c>
      <c r="Z66" s="56">
        <v>0.82638371738157235</v>
      </c>
      <c r="AA66"/>
      <c r="AB66" s="57">
        <v>12.537463077</v>
      </c>
      <c r="AC66" s="23">
        <v>8.1324084823783782E-2</v>
      </c>
      <c r="AD66" s="23" t="s">
        <v>164</v>
      </c>
      <c r="AE66" s="66">
        <v>43928</v>
      </c>
    </row>
    <row r="67" spans="1:31" s="5" customFormat="1" ht="15" customHeight="1" x14ac:dyDescent="0.25">
      <c r="A67" s="18"/>
      <c r="B67" s="20" t="s">
        <v>102</v>
      </c>
      <c r="C67" s="19" t="s">
        <v>323</v>
      </c>
      <c r="D67" s="19" t="s">
        <v>239</v>
      </c>
      <c r="E67" s="19" t="s">
        <v>324</v>
      </c>
      <c r="F67" s="19" t="s">
        <v>222</v>
      </c>
      <c r="G67" s="19" t="s">
        <v>226</v>
      </c>
      <c r="H67" s="21">
        <v>0.02</v>
      </c>
      <c r="I67"/>
      <c r="J67" s="22">
        <v>241</v>
      </c>
      <c r="K67"/>
      <c r="L67" s="23">
        <v>0.12209956742</v>
      </c>
      <c r="M67" s="23">
        <v>-4.9783653857000003E-2</v>
      </c>
      <c r="N67" s="63">
        <v>-1.2754938922000001E-2</v>
      </c>
      <c r="O67" s="63">
        <v>-5.9725357969000002E-3</v>
      </c>
      <c r="P67" s="61"/>
      <c r="Q67" s="21">
        <v>7.8257981428999993E-3</v>
      </c>
      <c r="R67" s="21">
        <v>1.9319806158E-2</v>
      </c>
      <c r="S67" s="21">
        <v>7.6041772805999996E-2</v>
      </c>
      <c r="T67" s="61"/>
      <c r="U67" s="65">
        <v>269.69174833</v>
      </c>
      <c r="V67" s="21">
        <v>4.0899999999999999E-3</v>
      </c>
      <c r="W67"/>
      <c r="X67" s="65">
        <v>275896.8</v>
      </c>
      <c r="Y67" s="65">
        <v>218391.3553</v>
      </c>
      <c r="Z67" s="56">
        <v>1.2633137406973178</v>
      </c>
      <c r="AA67"/>
      <c r="AB67" s="57">
        <v>1.6940505239999999</v>
      </c>
      <c r="AC67" s="23">
        <v>8.4351063435684645E-2</v>
      </c>
      <c r="AD67" s="23" t="s">
        <v>166</v>
      </c>
      <c r="AE67" s="66">
        <v>43921</v>
      </c>
    </row>
    <row r="68" spans="1:31" s="5" customFormat="1" ht="15" customHeight="1" x14ac:dyDescent="0.25">
      <c r="A68" s="18"/>
      <c r="B68" s="20" t="s">
        <v>103</v>
      </c>
      <c r="C68" s="19" t="s">
        <v>325</v>
      </c>
      <c r="D68" s="19" t="s">
        <v>239</v>
      </c>
      <c r="E68" s="19" t="s">
        <v>324</v>
      </c>
      <c r="F68" s="19" t="s">
        <v>222</v>
      </c>
      <c r="G68" s="19" t="s">
        <v>226</v>
      </c>
      <c r="H68" s="21">
        <v>0.02</v>
      </c>
      <c r="I68"/>
      <c r="J68" s="22">
        <v>400</v>
      </c>
      <c r="K68"/>
      <c r="L68" s="23">
        <v>0.12543097715000001</v>
      </c>
      <c r="M68" s="23">
        <v>-7.3136467289000001E-2</v>
      </c>
      <c r="N68" s="63">
        <v>-0.11798715808</v>
      </c>
      <c r="O68" s="63">
        <v>0.12309816596999999</v>
      </c>
      <c r="P68" s="61"/>
      <c r="Q68" s="21">
        <v>6.7476267133000003E-3</v>
      </c>
      <c r="R68" s="21">
        <v>1.7485354042000002E-2</v>
      </c>
      <c r="S68" s="21">
        <v>7.9984887773000002E-2</v>
      </c>
      <c r="T68" s="61"/>
      <c r="U68" s="65">
        <v>57.683935833</v>
      </c>
      <c r="V68" s="21">
        <v>1.1999999999999999E-3</v>
      </c>
      <c r="W68"/>
      <c r="X68" s="65">
        <v>80000</v>
      </c>
      <c r="Y68" s="65">
        <v>58397.49411</v>
      </c>
      <c r="Z68" s="56">
        <v>1.3699217957761785</v>
      </c>
      <c r="AA68"/>
      <c r="AB68" s="57">
        <v>2.4122765500000001</v>
      </c>
      <c r="AC68" s="23">
        <v>7.2368296500000012E-2</v>
      </c>
      <c r="AD68" s="23" t="s">
        <v>175</v>
      </c>
      <c r="AE68" s="66">
        <v>43934</v>
      </c>
    </row>
    <row r="69" spans="1:31" s="5" customFormat="1" ht="15" customHeight="1" x14ac:dyDescent="0.25">
      <c r="A69" s="18"/>
      <c r="B69" s="20" t="s">
        <v>104</v>
      </c>
      <c r="C69" s="19" t="s">
        <v>326</v>
      </c>
      <c r="D69" s="19" t="s">
        <v>206</v>
      </c>
      <c r="E69" s="19" t="s">
        <v>268</v>
      </c>
      <c r="F69" s="19" t="s">
        <v>229</v>
      </c>
      <c r="G69" s="19" t="s">
        <v>230</v>
      </c>
      <c r="H69" s="21">
        <v>1.0800000000000001E-2</v>
      </c>
      <c r="I69"/>
      <c r="J69" s="22">
        <v>95.55</v>
      </c>
      <c r="K69"/>
      <c r="L69" s="23">
        <v>6.7359249329000004E-2</v>
      </c>
      <c r="M69" s="23">
        <v>-7.4127280102000009E-2</v>
      </c>
      <c r="N69" s="63">
        <v>-7.9493893167999999E-2</v>
      </c>
      <c r="O69" s="63">
        <v>-2.9452126319000002E-2</v>
      </c>
      <c r="P69" s="61"/>
      <c r="Q69" s="21">
        <v>5.0016672223999999E-3</v>
      </c>
      <c r="R69" s="21">
        <v>1.2998184077E-2</v>
      </c>
      <c r="S69" s="21">
        <v>6.0744985672999997E-2</v>
      </c>
      <c r="T69" s="61"/>
      <c r="U69" s="65">
        <v>6677.0144806999997</v>
      </c>
      <c r="V69" s="21">
        <v>5.5350000000000003E-2</v>
      </c>
      <c r="W69"/>
      <c r="X69" s="65">
        <v>3735726.6628999999</v>
      </c>
      <c r="Y69" s="65">
        <v>4080592.4777000002</v>
      </c>
      <c r="Z69" s="56">
        <v>0.9154863376618334</v>
      </c>
      <c r="AA69"/>
      <c r="AB69" s="57">
        <v>0.45</v>
      </c>
      <c r="AC69" s="23">
        <v>5.6514913657770803E-2</v>
      </c>
      <c r="AD69" s="23" t="s">
        <v>171</v>
      </c>
      <c r="AE69" s="66">
        <v>43921</v>
      </c>
    </row>
    <row r="70" spans="1:31" s="5" customFormat="1" ht="15" customHeight="1" x14ac:dyDescent="0.25">
      <c r="A70" s="18"/>
      <c r="B70" s="20" t="s">
        <v>105</v>
      </c>
      <c r="C70" s="19" t="s">
        <v>327</v>
      </c>
      <c r="D70" s="19" t="s">
        <v>206</v>
      </c>
      <c r="E70" s="19" t="s">
        <v>228</v>
      </c>
      <c r="F70" s="19" t="s">
        <v>328</v>
      </c>
      <c r="G70" s="19" t="s">
        <v>329</v>
      </c>
      <c r="H70" s="21">
        <v>0.01</v>
      </c>
      <c r="I70"/>
      <c r="J70" s="22">
        <v>101.38</v>
      </c>
      <c r="K70"/>
      <c r="L70" s="23">
        <v>9.4461837418000003E-2</v>
      </c>
      <c r="M70" s="23">
        <v>-0.12695489861000001</v>
      </c>
      <c r="N70" s="63">
        <v>-0.16142565673000001</v>
      </c>
      <c r="O70" s="63">
        <v>1.8596321967999999E-2</v>
      </c>
      <c r="P70" s="61"/>
      <c r="Q70" s="21">
        <v>3.9784946237000005E-3</v>
      </c>
      <c r="R70" s="21">
        <v>1.0893617021E-2</v>
      </c>
      <c r="S70" s="21">
        <v>5.8385650224000003E-2</v>
      </c>
      <c r="T70" s="61"/>
      <c r="U70" s="65">
        <v>4897.5220642000004</v>
      </c>
      <c r="V70" s="21">
        <v>3.1960000000000002E-2</v>
      </c>
      <c r="W70"/>
      <c r="X70" s="65">
        <v>2105391.7126000002</v>
      </c>
      <c r="Y70" s="65">
        <v>2324530.2475999999</v>
      </c>
      <c r="Z70" s="56">
        <v>0.90572781953418202</v>
      </c>
      <c r="AA70"/>
      <c r="AB70" s="57">
        <v>0.37</v>
      </c>
      <c r="AC70" s="23">
        <v>4.3795620437956199E-2</v>
      </c>
      <c r="AD70" s="23" t="s">
        <v>172</v>
      </c>
      <c r="AE70" s="66">
        <v>43921</v>
      </c>
    </row>
    <row r="71" spans="1:31" s="5" customFormat="1" ht="15" customHeight="1" x14ac:dyDescent="0.25">
      <c r="A71" s="18"/>
      <c r="B71" s="20" t="s">
        <v>106</v>
      </c>
      <c r="C71" s="19" t="s">
        <v>330</v>
      </c>
      <c r="D71" s="19" t="s">
        <v>206</v>
      </c>
      <c r="E71" s="19" t="s">
        <v>268</v>
      </c>
      <c r="F71" s="19" t="s">
        <v>222</v>
      </c>
      <c r="G71" s="19" t="s">
        <v>220</v>
      </c>
      <c r="H71" s="21">
        <v>9.0000000000000011E-3</v>
      </c>
      <c r="I71"/>
      <c r="J71" s="22">
        <v>10.130000000000001</v>
      </c>
      <c r="K71"/>
      <c r="L71" s="23">
        <v>4.9603174611999997E-3</v>
      </c>
      <c r="M71" s="23">
        <v>-0.11266299043</v>
      </c>
      <c r="N71" s="63">
        <v>-0.22692270805</v>
      </c>
      <c r="O71" s="63">
        <v>3.8160696305999997E-2</v>
      </c>
      <c r="P71" s="61"/>
      <c r="Q71" s="21">
        <v>7.8740157480000003E-3</v>
      </c>
      <c r="R71" s="21">
        <v>2.1404109588999999E-2</v>
      </c>
      <c r="S71" s="21">
        <v>8.8495575220999989E-2</v>
      </c>
      <c r="T71" s="61"/>
      <c r="U71" s="65">
        <v>4973.0080945</v>
      </c>
      <c r="V71" s="21">
        <v>1.848E-2</v>
      </c>
      <c r="W71"/>
      <c r="X71" s="65">
        <v>1245404.5873</v>
      </c>
      <c r="Y71" s="65">
        <v>1260245.7662</v>
      </c>
      <c r="Z71" s="56">
        <v>0.9882235836072274</v>
      </c>
      <c r="AA71"/>
      <c r="AB71" s="57">
        <v>0.08</v>
      </c>
      <c r="AC71" s="23">
        <v>9.4768015794669286E-2</v>
      </c>
      <c r="AD71" s="23" t="s">
        <v>164</v>
      </c>
      <c r="AE71" s="66">
        <v>43921</v>
      </c>
    </row>
    <row r="72" spans="1:31" s="5" customFormat="1" ht="15" customHeight="1" x14ac:dyDescent="0.25">
      <c r="A72" s="18"/>
      <c r="B72" s="20" t="s">
        <v>107</v>
      </c>
      <c r="C72" s="19" t="s">
        <v>331</v>
      </c>
      <c r="D72" s="19" t="s">
        <v>206</v>
      </c>
      <c r="E72" s="19" t="s">
        <v>268</v>
      </c>
      <c r="F72" s="19" t="s">
        <v>222</v>
      </c>
      <c r="G72" s="19" t="s">
        <v>226</v>
      </c>
      <c r="H72" s="21">
        <v>4.5000000000000005E-3</v>
      </c>
      <c r="I72"/>
      <c r="J72" s="22">
        <v>101.7</v>
      </c>
      <c r="K72"/>
      <c r="L72" s="23">
        <v>0.13218502573000002</v>
      </c>
      <c r="M72" s="23">
        <v>-7.3493190373999998E-2</v>
      </c>
      <c r="N72" s="63">
        <v>-8.0820008457999998E-2</v>
      </c>
      <c r="O72" s="63">
        <v>3.9871606875999999E-2</v>
      </c>
      <c r="P72" s="61"/>
      <c r="Q72" s="21">
        <v>1.0463707457E-2</v>
      </c>
      <c r="R72" s="21">
        <v>2.0914916339999999E-2</v>
      </c>
      <c r="S72" s="21">
        <v>8.1906603878000001E-2</v>
      </c>
      <c r="T72" s="61"/>
      <c r="U72" s="65">
        <v>412.86139383</v>
      </c>
      <c r="V72" s="21">
        <v>3.0799999999999998E-3</v>
      </c>
      <c r="W72"/>
      <c r="X72" s="65">
        <v>248507.50949999999</v>
      </c>
      <c r="Y72" s="65">
        <v>241407.89074</v>
      </c>
      <c r="Z72" s="56">
        <v>1.0294092241071207</v>
      </c>
      <c r="AA72"/>
      <c r="AB72" s="57">
        <v>0.95</v>
      </c>
      <c r="AC72" s="23">
        <v>0.11209439528023597</v>
      </c>
      <c r="AD72" s="23" t="s">
        <v>164</v>
      </c>
      <c r="AE72" s="66">
        <v>43928</v>
      </c>
    </row>
    <row r="73" spans="1:31" s="5" customFormat="1" ht="15" customHeight="1" x14ac:dyDescent="0.25">
      <c r="A73" s="18"/>
      <c r="B73" s="20" t="s">
        <v>108</v>
      </c>
      <c r="C73" s="19" t="s">
        <v>332</v>
      </c>
      <c r="D73" s="19" t="s">
        <v>206</v>
      </c>
      <c r="E73" s="19" t="s">
        <v>268</v>
      </c>
      <c r="F73" s="19" t="s">
        <v>292</v>
      </c>
      <c r="G73" s="19" t="s">
        <v>333</v>
      </c>
      <c r="H73" s="21">
        <v>8.0000000000000002E-3</v>
      </c>
      <c r="I73"/>
      <c r="J73" s="22">
        <v>97.79</v>
      </c>
      <c r="K73"/>
      <c r="L73" s="23">
        <v>6.8867691662999997E-2</v>
      </c>
      <c r="M73" s="23">
        <v>-2.2874526164999999E-2</v>
      </c>
      <c r="N73" s="63">
        <v>-3.0104366971E-2</v>
      </c>
      <c r="O73" s="63">
        <v>8.7088792447000005E-2</v>
      </c>
      <c r="P73" s="61"/>
      <c r="Q73" s="21">
        <v>5.5506486912999999E-3</v>
      </c>
      <c r="R73" s="21">
        <v>1.8258502583000002E-2</v>
      </c>
      <c r="S73" s="21">
        <v>9.0961591559999999E-2</v>
      </c>
      <c r="T73" s="61"/>
      <c r="U73" s="65">
        <v>122.3550815</v>
      </c>
      <c r="V73" s="21">
        <v>2.8599999999999997E-3</v>
      </c>
      <c r="W73"/>
      <c r="X73" s="65">
        <v>192924.51255000001</v>
      </c>
      <c r="Y73" s="65">
        <v>197844.11702999999</v>
      </c>
      <c r="Z73" s="56">
        <v>0.97513393598024445</v>
      </c>
      <c r="AA73"/>
      <c r="AB73" s="57">
        <v>0.51065967960000003</v>
      </c>
      <c r="AC73" s="23">
        <v>6.2664036764495348E-2</v>
      </c>
      <c r="AD73" s="23" t="s">
        <v>166</v>
      </c>
      <c r="AE73" s="66">
        <v>43921</v>
      </c>
    </row>
    <row r="74" spans="1:31" s="5" customFormat="1" ht="15" customHeight="1" x14ac:dyDescent="0.25">
      <c r="A74" s="18"/>
      <c r="B74" s="20" t="s">
        <v>109</v>
      </c>
      <c r="C74" s="19" t="s">
        <v>334</v>
      </c>
      <c r="D74" s="19" t="s">
        <v>206</v>
      </c>
      <c r="E74" s="19" t="s">
        <v>268</v>
      </c>
      <c r="F74" s="19" t="s">
        <v>335</v>
      </c>
      <c r="G74" s="19" t="s">
        <v>335</v>
      </c>
      <c r="H74" s="21">
        <v>0.01</v>
      </c>
      <c r="I74"/>
      <c r="J74" s="22">
        <v>112.93</v>
      </c>
      <c r="K74"/>
      <c r="L74" s="23">
        <v>7.9017771833999995E-2</v>
      </c>
      <c r="M74" s="23">
        <v>-0.12764639301</v>
      </c>
      <c r="N74" s="63">
        <v>-0.19039108400999999</v>
      </c>
      <c r="O74" s="63">
        <v>1.3947642949000002E-2</v>
      </c>
      <c r="P74" s="61"/>
      <c r="Q74" s="21">
        <v>7.0208728652999992E-3</v>
      </c>
      <c r="R74" s="21">
        <v>1.7651515151999999E-2</v>
      </c>
      <c r="S74" s="21">
        <v>7.3699633700000003E-2</v>
      </c>
      <c r="T74" s="61"/>
      <c r="U74" s="65">
        <v>1488.9694155</v>
      </c>
      <c r="V74" s="21">
        <v>8.1799999999999998E-3</v>
      </c>
      <c r="W74"/>
      <c r="X74" s="65">
        <v>547765.83570000005</v>
      </c>
      <c r="Y74" s="65">
        <v>501948.24038999999</v>
      </c>
      <c r="Z74" s="56">
        <v>1.0912795217180182</v>
      </c>
      <c r="AA74"/>
      <c r="AB74" s="57">
        <v>0.74</v>
      </c>
      <c r="AC74" s="23">
        <v>7.8632781368989629E-2</v>
      </c>
      <c r="AD74" s="23" t="s">
        <v>165</v>
      </c>
      <c r="AE74" s="66">
        <v>43921</v>
      </c>
    </row>
    <row r="75" spans="1:31" s="5" customFormat="1" ht="15" customHeight="1" x14ac:dyDescent="0.25">
      <c r="A75" s="18"/>
      <c r="B75" s="20" t="s">
        <v>110</v>
      </c>
      <c r="C75" s="19" t="s">
        <v>336</v>
      </c>
      <c r="D75" s="19" t="s">
        <v>206</v>
      </c>
      <c r="E75" s="19" t="s">
        <v>268</v>
      </c>
      <c r="F75" s="19" t="s">
        <v>232</v>
      </c>
      <c r="G75" s="19" t="s">
        <v>232</v>
      </c>
      <c r="H75" s="21">
        <v>8.0000000000000002E-3</v>
      </c>
      <c r="I75"/>
      <c r="J75" s="22">
        <v>98.01</v>
      </c>
      <c r="K75"/>
      <c r="L75" s="23">
        <v>1.6701244813000001E-2</v>
      </c>
      <c r="M75" s="23">
        <v>-0.14900671421</v>
      </c>
      <c r="N75" s="63">
        <v>-0.23550967575000001</v>
      </c>
      <c r="O75" s="63">
        <v>-9.6436309048000005E-2</v>
      </c>
      <c r="P75" s="61"/>
      <c r="Q75" s="21">
        <v>6.1855670103000008E-3</v>
      </c>
      <c r="R75" s="21">
        <v>1.5371477369999999E-2</v>
      </c>
      <c r="S75" s="21">
        <v>6.5179282867999996E-2</v>
      </c>
      <c r="T75" s="61"/>
      <c r="U75" s="65">
        <v>4166.7008097999997</v>
      </c>
      <c r="V75" s="21">
        <v>1.821E-2</v>
      </c>
      <c r="W75"/>
      <c r="X75" s="65">
        <v>1212623.8245000001</v>
      </c>
      <c r="Y75" s="65">
        <v>1281455.2287999999</v>
      </c>
      <c r="Z75" s="56">
        <v>0.94628653209799929</v>
      </c>
      <c r="AA75"/>
      <c r="AB75" s="57">
        <v>0.6</v>
      </c>
      <c r="AC75" s="23">
        <v>7.3461891643709809E-2</v>
      </c>
      <c r="AD75" s="23" t="s">
        <v>164</v>
      </c>
      <c r="AE75" s="66">
        <v>43921</v>
      </c>
    </row>
    <row r="76" spans="1:31" s="5" customFormat="1" ht="15" customHeight="1" x14ac:dyDescent="0.25">
      <c r="A76" s="18"/>
      <c r="B76" s="20" t="s">
        <v>111</v>
      </c>
      <c r="C76" s="19" t="s">
        <v>337</v>
      </c>
      <c r="D76" s="19" t="s">
        <v>206</v>
      </c>
      <c r="E76" s="19" t="s">
        <v>268</v>
      </c>
      <c r="F76" s="19" t="s">
        <v>234</v>
      </c>
      <c r="G76" s="19" t="s">
        <v>234</v>
      </c>
      <c r="H76" s="21">
        <v>7.4999999999999997E-3</v>
      </c>
      <c r="I76"/>
      <c r="J76" s="22">
        <v>22.7</v>
      </c>
      <c r="K76"/>
      <c r="L76" s="23">
        <v>6.1343661581999998E-2</v>
      </c>
      <c r="M76" s="23">
        <v>-0.26276208874999996</v>
      </c>
      <c r="N76" s="63">
        <v>-0.28119879800999997</v>
      </c>
      <c r="O76" s="63">
        <v>-0.27863916081000001</v>
      </c>
      <c r="P76" s="61"/>
      <c r="Q76" s="21">
        <v>3.8200829064000004E-3</v>
      </c>
      <c r="R76" s="21">
        <v>1.0965603719000001E-2</v>
      </c>
      <c r="S76" s="21">
        <v>5.1540624827999995E-2</v>
      </c>
      <c r="T76" s="61"/>
      <c r="U76" s="65">
        <v>13.461818665999999</v>
      </c>
      <c r="V76" s="21">
        <v>1.7000000000000001E-4</v>
      </c>
      <c r="W76"/>
      <c r="X76" s="65">
        <v>11709.2048</v>
      </c>
      <c r="Y76" s="65">
        <v>15563.98626</v>
      </c>
      <c r="Z76" s="56">
        <v>0.75232685279947042</v>
      </c>
      <c r="AA76"/>
      <c r="AB76" s="57">
        <v>8.2017179999999995E-2</v>
      </c>
      <c r="AC76" s="23">
        <v>4.3357099559471361E-2</v>
      </c>
      <c r="AD76" s="23" t="s">
        <v>176</v>
      </c>
      <c r="AE76" s="66">
        <v>43921</v>
      </c>
    </row>
    <row r="77" spans="1:31" s="5" customFormat="1" ht="15" customHeight="1" x14ac:dyDescent="0.25">
      <c r="A77" s="18"/>
      <c r="B77" s="20" t="s">
        <v>112</v>
      </c>
      <c r="C77" s="19" t="s">
        <v>338</v>
      </c>
      <c r="D77" s="19" t="s">
        <v>206</v>
      </c>
      <c r="E77" s="19" t="s">
        <v>268</v>
      </c>
      <c r="F77" s="19" t="s">
        <v>339</v>
      </c>
      <c r="G77" s="19" t="s">
        <v>340</v>
      </c>
      <c r="H77" s="21">
        <v>6.3E-3</v>
      </c>
      <c r="I77"/>
      <c r="J77" s="22">
        <v>97.8</v>
      </c>
      <c r="K77"/>
      <c r="L77" s="23">
        <v>0.10051364354</v>
      </c>
      <c r="M77" s="23">
        <v>-6.582647493499999E-2</v>
      </c>
      <c r="N77" s="63">
        <v>-0.12327151532</v>
      </c>
      <c r="O77" s="63">
        <v>0.11710285164000001</v>
      </c>
      <c r="P77" s="61"/>
      <c r="Q77" s="21">
        <v>7.2625698323999996E-3</v>
      </c>
      <c r="R77" s="21">
        <v>1.8097447795999998E-2</v>
      </c>
      <c r="S77" s="21">
        <v>8.2587064676999999E-2</v>
      </c>
      <c r="T77" s="61"/>
      <c r="U77" s="65">
        <v>987.30946917000006</v>
      </c>
      <c r="V77" s="21">
        <v>6.5900000000000004E-3</v>
      </c>
      <c r="W77"/>
      <c r="X77" s="65">
        <v>304649.44500000001</v>
      </c>
      <c r="Y77" s="65">
        <v>297212.75838999997</v>
      </c>
      <c r="Z77" s="56">
        <v>1.0250214245521778</v>
      </c>
      <c r="AA77"/>
      <c r="AB77" s="57">
        <v>0.65</v>
      </c>
      <c r="AC77" s="23">
        <v>7.9754601226993876E-2</v>
      </c>
      <c r="AD77" s="23" t="s">
        <v>164</v>
      </c>
      <c r="AE77" s="66">
        <v>43936</v>
      </c>
    </row>
    <row r="78" spans="1:31" s="5" customFormat="1" ht="15" customHeight="1" x14ac:dyDescent="0.25">
      <c r="A78" s="18"/>
      <c r="B78" s="20" t="s">
        <v>113</v>
      </c>
      <c r="C78" s="19" t="s">
        <v>341</v>
      </c>
      <c r="D78" s="19" t="s">
        <v>206</v>
      </c>
      <c r="E78" s="19" t="s">
        <v>268</v>
      </c>
      <c r="F78" s="19" t="s">
        <v>229</v>
      </c>
      <c r="G78" s="19" t="s">
        <v>230</v>
      </c>
      <c r="H78" s="21">
        <v>0.01</v>
      </c>
      <c r="I78"/>
      <c r="J78" s="22">
        <v>109.13</v>
      </c>
      <c r="K78"/>
      <c r="L78" s="23">
        <v>3.7357414449000002E-2</v>
      </c>
      <c r="M78" s="23">
        <v>-4.7522816865999996E-2</v>
      </c>
      <c r="N78" s="63">
        <v>-4.8092431585000005E-2</v>
      </c>
      <c r="O78" s="63">
        <v>5.4632608098000003E-2</v>
      </c>
      <c r="P78" s="61"/>
      <c r="Q78" s="21">
        <v>6.6100094428999997E-3</v>
      </c>
      <c r="R78" s="21">
        <v>2.0088904086E-2</v>
      </c>
      <c r="S78" s="21">
        <v>7.7130044842999998E-2</v>
      </c>
      <c r="T78" s="61"/>
      <c r="U78" s="65">
        <v>4933.4771135000001</v>
      </c>
      <c r="V78" s="21">
        <v>5.3010000000000002E-2</v>
      </c>
      <c r="W78"/>
      <c r="X78" s="65">
        <v>3608622.1173</v>
      </c>
      <c r="Y78" s="65">
        <v>3590231.9064000002</v>
      </c>
      <c r="Z78" s="56">
        <v>1.0051222905314883</v>
      </c>
      <c r="AA78"/>
      <c r="AB78" s="57">
        <v>0.7</v>
      </c>
      <c r="AC78" s="23">
        <v>7.697241821680563E-2</v>
      </c>
      <c r="AD78" s="23" t="s">
        <v>171</v>
      </c>
      <c r="AE78" s="66">
        <v>43921</v>
      </c>
    </row>
    <row r="79" spans="1:31" s="5" customFormat="1" ht="15" customHeight="1" x14ac:dyDescent="0.25">
      <c r="A79" s="18"/>
      <c r="B79" s="20" t="s">
        <v>114</v>
      </c>
      <c r="C79" s="19" t="s">
        <v>342</v>
      </c>
      <c r="D79" s="19" t="s">
        <v>206</v>
      </c>
      <c r="E79" s="19" t="s">
        <v>268</v>
      </c>
      <c r="F79" s="19" t="s">
        <v>335</v>
      </c>
      <c r="G79" s="19" t="s">
        <v>343</v>
      </c>
      <c r="H79" s="21">
        <v>0.01</v>
      </c>
      <c r="I79"/>
      <c r="J79" s="22">
        <v>106</v>
      </c>
      <c r="K79"/>
      <c r="L79" s="23">
        <v>4.4026396139000001E-2</v>
      </c>
      <c r="M79" s="23">
        <v>-8.4050907135999997E-2</v>
      </c>
      <c r="N79" s="63">
        <v>-9.4850114437999997E-2</v>
      </c>
      <c r="O79" s="63">
        <v>0.11644590287999999</v>
      </c>
      <c r="P79" s="61"/>
      <c r="Q79" s="21">
        <v>7.0415647922000002E-3</v>
      </c>
      <c r="R79" s="21">
        <v>2.3618212807000001E-2</v>
      </c>
      <c r="S79" s="21">
        <v>8.4201680672000012E-2</v>
      </c>
      <c r="T79" s="61"/>
      <c r="U79" s="65">
        <v>859.23378866999997</v>
      </c>
      <c r="V79" s="21">
        <v>4.64E-3</v>
      </c>
      <c r="W79"/>
      <c r="X79" s="65">
        <v>315773.28071999998</v>
      </c>
      <c r="Y79" s="65">
        <v>312395.57082999998</v>
      </c>
      <c r="Z79" s="56">
        <v>1.0108122848253764</v>
      </c>
      <c r="AA79"/>
      <c r="AB79" s="57">
        <v>0.72</v>
      </c>
      <c r="AC79" s="23">
        <v>8.1509433962264149E-2</v>
      </c>
      <c r="AD79" s="23" t="s">
        <v>165</v>
      </c>
      <c r="AE79" s="66">
        <v>43921</v>
      </c>
    </row>
    <row r="80" spans="1:31" s="5" customFormat="1" ht="15" customHeight="1" x14ac:dyDescent="0.25">
      <c r="A80" s="18"/>
      <c r="B80" s="20" t="s">
        <v>115</v>
      </c>
      <c r="C80" s="19" t="s">
        <v>344</v>
      </c>
      <c r="D80" s="19" t="s">
        <v>206</v>
      </c>
      <c r="E80" s="19" t="s">
        <v>268</v>
      </c>
      <c r="F80" s="19" t="s">
        <v>258</v>
      </c>
      <c r="G80" s="19" t="s">
        <v>345</v>
      </c>
      <c r="H80" s="21">
        <v>2E-3</v>
      </c>
      <c r="I80"/>
      <c r="J80" s="22">
        <v>45.79</v>
      </c>
      <c r="K80"/>
      <c r="L80" s="23">
        <v>-5.2659898329000003E-3</v>
      </c>
      <c r="M80" s="23">
        <v>-0.12697380893999999</v>
      </c>
      <c r="N80" s="63">
        <v>-0.17348081999000001</v>
      </c>
      <c r="O80" s="63">
        <v>-7.3953856395999995E-2</v>
      </c>
      <c r="P80" s="61"/>
      <c r="Q80" s="21">
        <v>3.7042949786E-3</v>
      </c>
      <c r="R80" s="21">
        <v>9.1051374697000004E-3</v>
      </c>
      <c r="S80" s="21">
        <v>5.3107407182000001E-2</v>
      </c>
      <c r="T80" s="61"/>
      <c r="U80" s="65">
        <v>11.221064666</v>
      </c>
      <c r="V80" s="21" t="s">
        <v>397</v>
      </c>
      <c r="W80"/>
      <c r="X80" s="65">
        <v>43697.580159999998</v>
      </c>
      <c r="Y80" s="65">
        <v>66711.229070000001</v>
      </c>
      <c r="Z80" s="56">
        <v>0.65502585950182668</v>
      </c>
      <c r="AA80"/>
      <c r="AB80" s="57">
        <v>0.17328691909999999</v>
      </c>
      <c r="AC80" s="23">
        <v>4.5412601642279976E-2</v>
      </c>
      <c r="AD80" s="23" t="s">
        <v>164</v>
      </c>
      <c r="AE80" s="66">
        <v>43921</v>
      </c>
    </row>
    <row r="81" spans="1:31" s="5" customFormat="1" ht="15" customHeight="1" x14ac:dyDescent="0.25">
      <c r="A81" s="18"/>
      <c r="B81" s="20" t="s">
        <v>155</v>
      </c>
      <c r="C81" s="19" t="s">
        <v>346</v>
      </c>
      <c r="D81" s="19" t="s">
        <v>206</v>
      </c>
      <c r="E81" s="19" t="s">
        <v>268</v>
      </c>
      <c r="F81" s="19" t="s">
        <v>347</v>
      </c>
      <c r="G81" s="19" t="s">
        <v>348</v>
      </c>
      <c r="H81" s="21">
        <v>1.15E-2</v>
      </c>
      <c r="I81"/>
      <c r="J81" s="22">
        <v>101</v>
      </c>
      <c r="K81"/>
      <c r="L81" s="23">
        <v>0.10527467717</v>
      </c>
      <c r="M81" s="23">
        <v>-9.8783829982999991E-2</v>
      </c>
      <c r="N81" s="63">
        <v>-0.11091221579</v>
      </c>
      <c r="O81" s="63">
        <v>2.6197065480999999E-2</v>
      </c>
      <c r="P81" s="61"/>
      <c r="Q81" s="21">
        <v>6.5231572080999998E-3</v>
      </c>
      <c r="R81" s="21">
        <v>1.8496110630999998E-2</v>
      </c>
      <c r="S81" s="21">
        <v>7.5905815134999999E-2</v>
      </c>
      <c r="T81" s="61"/>
      <c r="U81" s="65">
        <v>611.55331082999999</v>
      </c>
      <c r="V81" s="21">
        <v>5.0699999999999999E-3</v>
      </c>
      <c r="W81"/>
      <c r="X81" s="65">
        <v>193919.495</v>
      </c>
      <c r="Y81" s="65">
        <v>196196.69965</v>
      </c>
      <c r="Z81" s="56">
        <v>0.98839325710339487</v>
      </c>
      <c r="AA81"/>
      <c r="AB81" s="57">
        <v>0.6</v>
      </c>
      <c r="AC81" s="23">
        <v>7.1287128712871281E-2</v>
      </c>
      <c r="AD81" s="23" t="s">
        <v>164</v>
      </c>
      <c r="AE81" s="66">
        <v>43921</v>
      </c>
    </row>
    <row r="82" spans="1:31" s="5" customFormat="1" ht="15" customHeight="1" x14ac:dyDescent="0.25">
      <c r="A82" s="18"/>
      <c r="B82" s="20" t="s">
        <v>177</v>
      </c>
      <c r="C82" s="19" t="s">
        <v>349</v>
      </c>
      <c r="D82" s="19" t="s">
        <v>206</v>
      </c>
      <c r="E82" s="19" t="s">
        <v>304</v>
      </c>
      <c r="F82" s="19" t="s">
        <v>350</v>
      </c>
      <c r="G82" s="19" t="s">
        <v>220</v>
      </c>
      <c r="H82" s="21">
        <v>8.5000000000000006E-3</v>
      </c>
      <c r="I82"/>
      <c r="J82" s="22">
        <v>112.48</v>
      </c>
      <c r="K82"/>
      <c r="L82" s="23">
        <v>8.1330513361999993E-2</v>
      </c>
      <c r="M82" s="23">
        <v>-0.14495861635000001</v>
      </c>
      <c r="N82" s="63">
        <v>-0.23707291266</v>
      </c>
      <c r="O82" s="63">
        <v>0.25107536845</v>
      </c>
      <c r="P82" s="61"/>
      <c r="Q82" s="21">
        <v>5.5449330783999993E-3</v>
      </c>
      <c r="R82" s="21">
        <v>1.3726937268999999E-2</v>
      </c>
      <c r="S82" s="21">
        <v>7.4209486165999997E-2</v>
      </c>
      <c r="T82" s="61"/>
      <c r="U82" s="65">
        <v>6885.8123109999997</v>
      </c>
      <c r="V82" s="21">
        <v>2.4639999999999999E-2</v>
      </c>
      <c r="W82"/>
      <c r="X82" s="65">
        <v>1717510.6605</v>
      </c>
      <c r="Y82" s="65">
        <v>1670626.5385</v>
      </c>
      <c r="Z82" s="56">
        <v>1.0280637957793342</v>
      </c>
      <c r="AA82"/>
      <c r="AB82" s="57">
        <v>0.57999999999999996</v>
      </c>
      <c r="AC82" s="23">
        <v>6.1877667140825023E-2</v>
      </c>
      <c r="AD82" s="23" t="s">
        <v>178</v>
      </c>
      <c r="AE82" s="66">
        <v>43921</v>
      </c>
    </row>
    <row r="83" spans="1:31" s="5" customFormat="1" ht="15" customHeight="1" x14ac:dyDescent="0.25">
      <c r="A83" s="18"/>
      <c r="B83" s="20" t="s">
        <v>156</v>
      </c>
      <c r="C83" s="19" t="s">
        <v>351</v>
      </c>
      <c r="D83" s="19" t="s">
        <v>206</v>
      </c>
      <c r="E83" s="19" t="s">
        <v>210</v>
      </c>
      <c r="F83" s="19" t="s">
        <v>222</v>
      </c>
      <c r="G83" s="19" t="s">
        <v>220</v>
      </c>
      <c r="H83" s="21">
        <v>5.5000000000000005E-3</v>
      </c>
      <c r="I83"/>
      <c r="J83" s="22">
        <v>94.22</v>
      </c>
      <c r="K83"/>
      <c r="L83" s="23">
        <v>2.5468001740999998E-2</v>
      </c>
      <c r="M83" s="23">
        <v>-0.31229875736000001</v>
      </c>
      <c r="N83" s="63">
        <v>-0.30683223608999999</v>
      </c>
      <c r="O83" s="63">
        <v>-6.6940276216000003E-2</v>
      </c>
      <c r="P83" s="61"/>
      <c r="Q83" s="21">
        <v>0</v>
      </c>
      <c r="R83" s="21">
        <v>3.6363636364000001E-3</v>
      </c>
      <c r="S83" s="21">
        <v>5.1720930233000006E-2</v>
      </c>
      <c r="T83" s="61"/>
      <c r="U83" s="65">
        <v>9232.1322275000002</v>
      </c>
      <c r="V83" s="21">
        <v>2.58E-2</v>
      </c>
      <c r="W83"/>
      <c r="X83" s="65">
        <v>1715527.8922999999</v>
      </c>
      <c r="Y83" s="65">
        <v>1977133.6174000001</v>
      </c>
      <c r="Z83" s="56">
        <v>0.86768434728047317</v>
      </c>
      <c r="AA83"/>
      <c r="AB83" s="57">
        <v>0</v>
      </c>
      <c r="AC83" s="23">
        <v>0</v>
      </c>
      <c r="AD83" s="23" t="s">
        <v>170</v>
      </c>
      <c r="AE83" s="66">
        <v>43875</v>
      </c>
    </row>
    <row r="84" spans="1:31" s="5" customFormat="1" ht="15" customHeight="1" x14ac:dyDescent="0.25">
      <c r="A84" s="18"/>
      <c r="B84" s="20" t="s">
        <v>157</v>
      </c>
      <c r="C84" s="19" t="s">
        <v>352</v>
      </c>
      <c r="D84" s="19" t="s">
        <v>206</v>
      </c>
      <c r="E84" s="19" t="s">
        <v>210</v>
      </c>
      <c r="F84" s="19" t="s">
        <v>221</v>
      </c>
      <c r="G84" s="19" t="s">
        <v>218</v>
      </c>
      <c r="H84" s="21">
        <v>1.3500000000000002E-2</v>
      </c>
      <c r="I84"/>
      <c r="J84" s="22">
        <v>98.15</v>
      </c>
      <c r="K84"/>
      <c r="L84" s="23">
        <v>2.5536261492000003E-3</v>
      </c>
      <c r="M84" s="23">
        <v>-0.27461815195</v>
      </c>
      <c r="N84" s="63">
        <v>-0.28453843921999999</v>
      </c>
      <c r="O84" s="63">
        <v>1.1441934898999999E-2</v>
      </c>
      <c r="P84" s="61"/>
      <c r="Q84" s="21">
        <v>3.0549898166999999E-3</v>
      </c>
      <c r="R84" s="21">
        <v>1.1384368385999998E-2</v>
      </c>
      <c r="S84" s="21">
        <v>7.1782409571000003E-2</v>
      </c>
      <c r="T84" s="61"/>
      <c r="U84" s="65">
        <v>6746.1955698000002</v>
      </c>
      <c r="V84" s="21">
        <v>2.0899999999999998E-2</v>
      </c>
      <c r="W84"/>
      <c r="X84" s="65">
        <v>1400698.1592999999</v>
      </c>
      <c r="Y84" s="65">
        <v>1740581.8621</v>
      </c>
      <c r="Z84" s="56">
        <v>0.80472983764754813</v>
      </c>
      <c r="AA84"/>
      <c r="AB84" s="57">
        <v>0.3</v>
      </c>
      <c r="AC84" s="23">
        <v>3.6678553234844619E-2</v>
      </c>
      <c r="AD84" s="23" t="s">
        <v>164</v>
      </c>
      <c r="AE84" s="66">
        <v>43921</v>
      </c>
    </row>
    <row r="85" spans="1:31" s="5" customFormat="1" ht="15" customHeight="1" x14ac:dyDescent="0.25">
      <c r="A85" s="18"/>
      <c r="B85" s="20" t="s">
        <v>158</v>
      </c>
      <c r="C85" s="19" t="s">
        <v>353</v>
      </c>
      <c r="D85" s="19" t="s">
        <v>206</v>
      </c>
      <c r="E85" s="19" t="s">
        <v>236</v>
      </c>
      <c r="F85" s="19" t="s">
        <v>222</v>
      </c>
      <c r="G85" s="19" t="s">
        <v>270</v>
      </c>
      <c r="H85" s="21">
        <v>0.01</v>
      </c>
      <c r="I85"/>
      <c r="J85" s="22">
        <v>101.51</v>
      </c>
      <c r="K85"/>
      <c r="L85" s="23">
        <v>9.1521338375999989E-2</v>
      </c>
      <c r="M85" s="23">
        <v>-0.17967189542000001</v>
      </c>
      <c r="N85" s="63">
        <v>-0.17630159466999998</v>
      </c>
      <c r="O85" s="63">
        <v>0.12165425872000001</v>
      </c>
      <c r="P85" s="61"/>
      <c r="Q85" s="21">
        <v>6.4129970073000002E-3</v>
      </c>
      <c r="R85" s="21">
        <v>1.5338599586E-2</v>
      </c>
      <c r="S85" s="21">
        <v>8.7436220938000006E-2</v>
      </c>
      <c r="T85" s="61"/>
      <c r="U85" s="65">
        <v>2289.7701615000001</v>
      </c>
      <c r="V85" s="21">
        <v>1.3009999999999999E-2</v>
      </c>
      <c r="W85"/>
      <c r="X85" s="65">
        <v>533815.91552000004</v>
      </c>
      <c r="Y85" s="65">
        <v>487664.80781999999</v>
      </c>
      <c r="Z85" s="56">
        <v>1.0946369452130627</v>
      </c>
      <c r="AA85"/>
      <c r="AB85" s="57">
        <v>0.6</v>
      </c>
      <c r="AC85" s="23">
        <v>7.0928972515023142E-2</v>
      </c>
      <c r="AD85" s="23" t="s">
        <v>173</v>
      </c>
      <c r="AE85" s="66">
        <v>43930</v>
      </c>
    </row>
    <row r="86" spans="1:31" s="5" customFormat="1" ht="15" customHeight="1" x14ac:dyDescent="0.25">
      <c r="A86" s="18"/>
      <c r="B86" s="20" t="s">
        <v>159</v>
      </c>
      <c r="C86" s="19" t="s">
        <v>354</v>
      </c>
      <c r="D86" s="19" t="s">
        <v>206</v>
      </c>
      <c r="E86" s="19" t="s">
        <v>304</v>
      </c>
      <c r="F86" s="19" t="s">
        <v>355</v>
      </c>
      <c r="G86" s="19" t="s">
        <v>356</v>
      </c>
      <c r="H86" s="21">
        <v>1.1000000000000001E-2</v>
      </c>
      <c r="I86"/>
      <c r="J86" s="22">
        <v>122</v>
      </c>
      <c r="K86"/>
      <c r="L86" s="23">
        <v>3.2584296621E-2</v>
      </c>
      <c r="M86" s="23">
        <v>-0.10962364338000001</v>
      </c>
      <c r="N86" s="63">
        <v>-0.16822660969</v>
      </c>
      <c r="O86" s="63">
        <v>-1.9078205987E-2</v>
      </c>
      <c r="P86" s="61"/>
      <c r="Q86" s="21">
        <v>6.3908509923E-3</v>
      </c>
      <c r="R86" s="21">
        <v>1.8110236221000001E-2</v>
      </c>
      <c r="S86" s="21">
        <v>6.5811320755E-2</v>
      </c>
      <c r="T86" s="61"/>
      <c r="U86" s="65">
        <v>2209.6131037999999</v>
      </c>
      <c r="V86" s="21">
        <v>1.175E-2</v>
      </c>
      <c r="W86"/>
      <c r="X86" s="65">
        <v>793369.41599999997</v>
      </c>
      <c r="Y86" s="65">
        <v>771690.20533999999</v>
      </c>
      <c r="Z86" s="56">
        <v>1.0280931525500552</v>
      </c>
      <c r="AA86"/>
      <c r="AB86" s="57">
        <v>0.76</v>
      </c>
      <c r="AC86" s="23">
        <v>7.4754098360655746E-2</v>
      </c>
      <c r="AD86" s="23" t="s">
        <v>176</v>
      </c>
      <c r="AE86" s="66">
        <v>43922</v>
      </c>
    </row>
    <row r="87" spans="1:31" s="5" customFormat="1" ht="15" customHeight="1" x14ac:dyDescent="0.25">
      <c r="A87" s="18"/>
      <c r="B87" s="20" t="s">
        <v>179</v>
      </c>
      <c r="C87" s="19" t="s">
        <v>357</v>
      </c>
      <c r="D87" s="19" t="s">
        <v>206</v>
      </c>
      <c r="E87" s="19" t="s">
        <v>268</v>
      </c>
      <c r="F87" s="19" t="s">
        <v>222</v>
      </c>
      <c r="G87" s="19" t="s">
        <v>358</v>
      </c>
      <c r="H87" s="21">
        <v>0.01</v>
      </c>
      <c r="I87"/>
      <c r="J87" s="22">
        <v>101.98</v>
      </c>
      <c r="K87"/>
      <c r="L87" s="23">
        <v>2.3292490574000003E-2</v>
      </c>
      <c r="M87" s="23">
        <v>-0.12269798002</v>
      </c>
      <c r="N87" s="63">
        <v>-0.19534350915000001</v>
      </c>
      <c r="O87" s="63">
        <v>0.28708201584000004</v>
      </c>
      <c r="P87" s="61"/>
      <c r="Q87" s="21">
        <v>6.9906223494999994E-3</v>
      </c>
      <c r="R87" s="21">
        <v>2.0827388393000003E-2</v>
      </c>
      <c r="S87" s="21">
        <v>9.5076063010999995E-2</v>
      </c>
      <c r="T87" s="61"/>
      <c r="U87" s="65">
        <v>4480.2557022999999</v>
      </c>
      <c r="V87" s="21">
        <v>1.209E-2</v>
      </c>
      <c r="W87"/>
      <c r="X87" s="65">
        <v>812586.73601999995</v>
      </c>
      <c r="Y87" s="65">
        <v>756273.12415000005</v>
      </c>
      <c r="Z87" s="56">
        <v>1.0744620033050793</v>
      </c>
      <c r="AA87"/>
      <c r="AB87" s="57">
        <v>0.70157885900000005</v>
      </c>
      <c r="AC87" s="23">
        <v>8.2554876524808793E-2</v>
      </c>
      <c r="AD87" s="23" t="s">
        <v>166</v>
      </c>
      <c r="AE87" s="66">
        <v>43930</v>
      </c>
    </row>
    <row r="88" spans="1:31" s="5" customFormat="1" ht="15" customHeight="1" x14ac:dyDescent="0.25">
      <c r="A88" s="18"/>
      <c r="B88" s="20" t="s">
        <v>180</v>
      </c>
      <c r="C88" s="19" t="s">
        <v>359</v>
      </c>
      <c r="D88" s="19" t="s">
        <v>206</v>
      </c>
      <c r="E88" s="19" t="s">
        <v>236</v>
      </c>
      <c r="F88" s="19" t="s">
        <v>222</v>
      </c>
      <c r="G88" s="19" t="s">
        <v>360</v>
      </c>
      <c r="H88" s="21">
        <v>0.01</v>
      </c>
      <c r="I88"/>
      <c r="J88" s="22">
        <v>92.1</v>
      </c>
      <c r="K88"/>
      <c r="L88" s="23">
        <v>0.10579146655</v>
      </c>
      <c r="M88" s="23">
        <v>-0.18700380069</v>
      </c>
      <c r="N88" s="63">
        <v>-0.25541237666</v>
      </c>
      <c r="O88" s="63">
        <v>0.17888118003999998</v>
      </c>
      <c r="P88" s="61"/>
      <c r="Q88" s="21">
        <v>7.1005917159999996E-3</v>
      </c>
      <c r="R88" s="21">
        <v>1.7182130583999998E-2</v>
      </c>
      <c r="S88" s="21">
        <v>9.3229166665999993E-2</v>
      </c>
      <c r="T88" s="61"/>
      <c r="U88" s="65">
        <v>3049.2142567000001</v>
      </c>
      <c r="V88" s="21">
        <v>1.1819999999999999E-2</v>
      </c>
      <c r="W88"/>
      <c r="X88" s="65">
        <v>722784.95880000002</v>
      </c>
      <c r="Y88" s="65">
        <v>637870.92382000003</v>
      </c>
      <c r="Z88" s="56">
        <v>1.13312103093127</v>
      </c>
      <c r="AA88"/>
      <c r="AB88" s="57">
        <v>0.6</v>
      </c>
      <c r="AC88" s="23">
        <v>7.8175895765472306E-2</v>
      </c>
      <c r="AD88" s="23" t="s">
        <v>183</v>
      </c>
      <c r="AE88" s="66">
        <v>43928</v>
      </c>
    </row>
    <row r="89" spans="1:31" s="5" customFormat="1" ht="15" customHeight="1" x14ac:dyDescent="0.25">
      <c r="A89" s="18"/>
      <c r="B89" s="20" t="s">
        <v>181</v>
      </c>
      <c r="C89" s="19" t="s">
        <v>361</v>
      </c>
      <c r="D89" s="19" t="s">
        <v>206</v>
      </c>
      <c r="E89" s="19" t="s">
        <v>268</v>
      </c>
      <c r="F89" s="19" t="s">
        <v>222</v>
      </c>
      <c r="G89" s="19" t="s">
        <v>270</v>
      </c>
      <c r="H89" s="21">
        <v>0.01</v>
      </c>
      <c r="I89"/>
      <c r="J89" s="22">
        <v>90.25</v>
      </c>
      <c r="K89"/>
      <c r="L89" s="23">
        <v>-2.9517224009999999E-2</v>
      </c>
      <c r="M89" s="23">
        <v>-0.13363535716</v>
      </c>
      <c r="N89" s="63">
        <v>-0.15972258082999999</v>
      </c>
      <c r="O89" s="63">
        <v>-9.470061680700001E-2</v>
      </c>
      <c r="P89" s="61"/>
      <c r="Q89" s="21">
        <v>5.8798375027000003E-3</v>
      </c>
      <c r="R89" s="21">
        <v>1.6471244358999999E-2</v>
      </c>
      <c r="S89" s="21">
        <v>6.3814450472000003E-2</v>
      </c>
      <c r="T89" s="61"/>
      <c r="U89" s="65">
        <v>2303.6444812</v>
      </c>
      <c r="V89" s="21">
        <v>9.4199999999999996E-3</v>
      </c>
      <c r="W89"/>
      <c r="X89" s="65">
        <v>626565.76925000001</v>
      </c>
      <c r="Y89" s="65">
        <v>677730.55070000002</v>
      </c>
      <c r="Z89" s="56">
        <v>0.92450571780015822</v>
      </c>
      <c r="AA89"/>
      <c r="AB89" s="57">
        <v>0.55000000000000004</v>
      </c>
      <c r="AC89" s="23">
        <v>7.3130193905817181E-2</v>
      </c>
      <c r="AD89" s="23" t="s">
        <v>184</v>
      </c>
      <c r="AE89" s="66">
        <v>43930</v>
      </c>
    </row>
    <row r="90" spans="1:31" s="5" customFormat="1" ht="15" customHeight="1" x14ac:dyDescent="0.25">
      <c r="A90" s="18"/>
      <c r="B90" s="20" t="s">
        <v>186</v>
      </c>
      <c r="C90" s="19" t="s">
        <v>362</v>
      </c>
      <c r="D90" s="19" t="s">
        <v>206</v>
      </c>
      <c r="E90" s="19" t="s">
        <v>304</v>
      </c>
      <c r="F90" s="19" t="s">
        <v>350</v>
      </c>
      <c r="G90" s="19" t="s">
        <v>220</v>
      </c>
      <c r="H90" s="21">
        <v>7.4999999999999997E-3</v>
      </c>
      <c r="I90"/>
      <c r="J90" s="22">
        <v>105.07</v>
      </c>
      <c r="K90"/>
      <c r="L90" s="23">
        <v>8.0790580419999994E-2</v>
      </c>
      <c r="M90" s="23">
        <v>-0.22264542004999999</v>
      </c>
      <c r="N90" s="63">
        <v>-0.21141711684</v>
      </c>
      <c r="O90" s="63">
        <v>0.26204489247000001</v>
      </c>
      <c r="P90" s="61"/>
      <c r="Q90" s="21">
        <v>5.7300726490999996E-3</v>
      </c>
      <c r="R90" s="21">
        <v>1.4389534883999999E-2</v>
      </c>
      <c r="S90" s="21">
        <v>7.1501272264999999E-2</v>
      </c>
      <c r="T90" s="61"/>
      <c r="U90" s="65">
        <v>3014.9186988000001</v>
      </c>
      <c r="V90" s="21">
        <v>1.0329999999999999E-2</v>
      </c>
      <c r="W90"/>
      <c r="X90" s="65">
        <v>692050.69975999999</v>
      </c>
      <c r="Y90" s="65">
        <v>717274.53928999999</v>
      </c>
      <c r="Z90" s="56">
        <v>0.96483377263750636</v>
      </c>
      <c r="AA90"/>
      <c r="AB90" s="57">
        <v>0.56000000000000005</v>
      </c>
      <c r="AC90" s="23">
        <v>6.3957361758827463E-2</v>
      </c>
      <c r="AD90" s="23" t="s">
        <v>184</v>
      </c>
      <c r="AE90" s="66">
        <v>43937</v>
      </c>
    </row>
    <row r="91" spans="1:31" s="5" customFormat="1" ht="15" customHeight="1" x14ac:dyDescent="0.25">
      <c r="A91" s="18"/>
      <c r="B91" s="20" t="s">
        <v>182</v>
      </c>
      <c r="C91" s="19" t="s">
        <v>363</v>
      </c>
      <c r="D91" s="19" t="s">
        <v>206</v>
      </c>
      <c r="E91" s="19" t="s">
        <v>268</v>
      </c>
      <c r="F91" s="19" t="s">
        <v>221</v>
      </c>
      <c r="G91" s="19" t="s">
        <v>364</v>
      </c>
      <c r="H91" s="21">
        <v>1.15E-2</v>
      </c>
      <c r="I91"/>
      <c r="J91" s="22">
        <v>90.5</v>
      </c>
      <c r="K91"/>
      <c r="L91" s="23">
        <v>4.3810055482000003E-2</v>
      </c>
      <c r="M91" s="23">
        <v>-0.13890234004999999</v>
      </c>
      <c r="N91" s="63">
        <v>-0.12932690275</v>
      </c>
      <c r="O91" s="63">
        <v>5.4653587339999997E-3</v>
      </c>
      <c r="P91" s="61"/>
      <c r="Q91" s="21">
        <v>8.0091533180999992E-3</v>
      </c>
      <c r="R91" s="21">
        <v>2.5633932688000002E-2</v>
      </c>
      <c r="S91" s="21">
        <v>9.0522771714E-2</v>
      </c>
      <c r="T91" s="61"/>
      <c r="U91" s="65">
        <v>2015.7697275</v>
      </c>
      <c r="V91" s="21">
        <v>1.468E-2</v>
      </c>
      <c r="W91"/>
      <c r="X91" s="65">
        <v>620505.10499999998</v>
      </c>
      <c r="Y91" s="65">
        <v>665428.28064999997</v>
      </c>
      <c r="Z91" s="56">
        <v>0.93248983105118644</v>
      </c>
      <c r="AA91"/>
      <c r="AB91" s="57">
        <v>0.7</v>
      </c>
      <c r="AC91" s="23">
        <v>9.281767955801104E-2</v>
      </c>
      <c r="AD91" s="23" t="s">
        <v>166</v>
      </c>
      <c r="AE91" s="66">
        <v>43928</v>
      </c>
    </row>
    <row r="92" spans="1:31" s="5" customFormat="1" ht="15" customHeight="1" x14ac:dyDescent="0.25">
      <c r="A92" s="18"/>
      <c r="B92" s="20" t="s">
        <v>189</v>
      </c>
      <c r="C92" s="19" t="s">
        <v>365</v>
      </c>
      <c r="D92" s="19" t="s">
        <v>206</v>
      </c>
      <c r="E92" s="19" t="s">
        <v>210</v>
      </c>
      <c r="F92" s="19" t="s">
        <v>253</v>
      </c>
      <c r="G92" s="19" t="s">
        <v>366</v>
      </c>
      <c r="H92" s="21">
        <v>5.0000000000000001E-3</v>
      </c>
      <c r="I92"/>
      <c r="J92" s="22">
        <v>85</v>
      </c>
      <c r="K92"/>
      <c r="L92" s="23">
        <v>4.2049773201E-2</v>
      </c>
      <c r="M92" s="23">
        <v>-0.26885030288</v>
      </c>
      <c r="N92" s="63">
        <v>-0.31188994174000001</v>
      </c>
      <c r="O92" s="63">
        <v>-0.14800056551000002</v>
      </c>
      <c r="P92" s="61"/>
      <c r="Q92" s="21">
        <v>4.8798340855999997E-3</v>
      </c>
      <c r="R92" s="21">
        <v>1.4473127379999999E-2</v>
      </c>
      <c r="S92" s="21">
        <v>5.8597678032999999E-2</v>
      </c>
      <c r="T92" s="61"/>
      <c r="U92" s="65">
        <v>3293.7729672999999</v>
      </c>
      <c r="V92" s="21">
        <v>9.2800000000000001E-3</v>
      </c>
      <c r="W92"/>
      <c r="X92" s="65">
        <v>642629.83499999996</v>
      </c>
      <c r="Y92" s="65">
        <v>799100.71623000002</v>
      </c>
      <c r="Z92" s="56">
        <v>0.80419128896768</v>
      </c>
      <c r="AA92"/>
      <c r="AB92" s="57">
        <v>0.4</v>
      </c>
      <c r="AC92" s="23">
        <v>5.6470588235294127E-2</v>
      </c>
      <c r="AD92" s="23" t="s">
        <v>164</v>
      </c>
      <c r="AE92" s="66">
        <v>43921</v>
      </c>
    </row>
    <row r="93" spans="1:31" s="5" customFormat="1" ht="15" customHeight="1" x14ac:dyDescent="0.25">
      <c r="A93" s="18"/>
      <c r="B93" s="20" t="s">
        <v>188</v>
      </c>
      <c r="C93" s="19" t="s">
        <v>367</v>
      </c>
      <c r="D93" s="19" t="s">
        <v>206</v>
      </c>
      <c r="E93" s="19" t="s">
        <v>228</v>
      </c>
      <c r="F93" s="19" t="s">
        <v>222</v>
      </c>
      <c r="G93" s="19" t="s">
        <v>368</v>
      </c>
      <c r="H93" s="21">
        <v>6.9999999999999993E-3</v>
      </c>
      <c r="I93"/>
      <c r="J93" s="22">
        <v>108.27</v>
      </c>
      <c r="K93"/>
      <c r="L93" s="23">
        <v>7.924231122E-2</v>
      </c>
      <c r="M93" s="23">
        <v>-0.13665567471999998</v>
      </c>
      <c r="N93" s="63">
        <v>-0.23713450537</v>
      </c>
      <c r="O93" s="63">
        <v>0.18576620837999999</v>
      </c>
      <c r="P93" s="61"/>
      <c r="Q93" s="21">
        <v>5.8144583441E-3</v>
      </c>
      <c r="R93" s="21">
        <v>1.3862515482E-2</v>
      </c>
      <c r="S93" s="21">
        <v>6.8183986545000005E-2</v>
      </c>
      <c r="T93" s="61"/>
      <c r="U93" s="65">
        <v>1019.0826926</v>
      </c>
      <c r="V93" s="21">
        <v>4.6600000000000001E-3</v>
      </c>
      <c r="W93"/>
      <c r="X93" s="65">
        <v>309752.24148000003</v>
      </c>
      <c r="Y93" s="65">
        <v>270798.70314</v>
      </c>
      <c r="Z93" s="56">
        <v>1.1438468422792316</v>
      </c>
      <c r="AA93"/>
      <c r="AB93" s="57">
        <v>0.58638812399999996</v>
      </c>
      <c r="AC93" s="23">
        <v>6.4991756608478807E-2</v>
      </c>
      <c r="AD93" s="23" t="s">
        <v>164</v>
      </c>
      <c r="AE93" s="66">
        <v>43937</v>
      </c>
    </row>
    <row r="94" spans="1:31" s="5" customFormat="1" ht="15" customHeight="1" x14ac:dyDescent="0.25">
      <c r="A94" s="18"/>
      <c r="B94" s="20" t="s">
        <v>190</v>
      </c>
      <c r="C94" s="19" t="s">
        <v>369</v>
      </c>
      <c r="D94" s="19" t="s">
        <v>206</v>
      </c>
      <c r="E94" s="19" t="s">
        <v>268</v>
      </c>
      <c r="F94" s="19" t="s">
        <v>229</v>
      </c>
      <c r="G94" s="19" t="s">
        <v>230</v>
      </c>
      <c r="H94" s="21">
        <v>1.6E-2</v>
      </c>
      <c r="I94"/>
      <c r="J94" s="22">
        <v>108</v>
      </c>
      <c r="K94"/>
      <c r="L94" s="23">
        <v>1.1235955055E-2</v>
      </c>
      <c r="M94" s="23">
        <v>-6.3351855119000003E-2</v>
      </c>
      <c r="N94" s="63">
        <v>-6.0963868008000001E-2</v>
      </c>
      <c r="O94" s="63">
        <v>2.3034321159000001E-2</v>
      </c>
      <c r="P94" s="61"/>
      <c r="Q94" s="21">
        <v>6.5116279070000001E-3</v>
      </c>
      <c r="R94" s="21">
        <v>2.2039501568000001E-2</v>
      </c>
      <c r="S94" s="21">
        <v>7.8947368421000003E-2</v>
      </c>
      <c r="T94" s="61"/>
      <c r="U94" s="65">
        <v>1237.2583777</v>
      </c>
      <c r="V94" s="21">
        <v>1.7250000000000001E-2</v>
      </c>
      <c r="W94"/>
      <c r="X94" s="65">
        <v>1154611.044</v>
      </c>
      <c r="Y94" s="65">
        <v>1138129.4743999999</v>
      </c>
      <c r="Z94" s="56">
        <v>1.0144812782470893</v>
      </c>
      <c r="AA94"/>
      <c r="AB94" s="57">
        <v>0.7</v>
      </c>
      <c r="AC94" s="23">
        <v>7.7777777777777765E-2</v>
      </c>
      <c r="AD94" s="23" t="s">
        <v>171</v>
      </c>
      <c r="AE94" s="66">
        <v>43921</v>
      </c>
    </row>
    <row r="95" spans="1:31" s="5" customFormat="1" ht="15" customHeight="1" x14ac:dyDescent="0.25">
      <c r="A95" s="18"/>
      <c r="B95" s="20" t="s">
        <v>191</v>
      </c>
      <c r="C95" s="19" t="s">
        <v>370</v>
      </c>
      <c r="D95" s="19" t="s">
        <v>206</v>
      </c>
      <c r="E95" s="19" t="s">
        <v>228</v>
      </c>
      <c r="F95" s="19" t="s">
        <v>371</v>
      </c>
      <c r="G95" s="19" t="s">
        <v>372</v>
      </c>
      <c r="H95" s="21" t="s">
        <v>0</v>
      </c>
      <c r="I95"/>
      <c r="J95" s="22">
        <v>0.83</v>
      </c>
      <c r="K95"/>
      <c r="L95" s="23">
        <v>-0.22429906542</v>
      </c>
      <c r="M95" s="23">
        <v>-0.27826086957000001</v>
      </c>
      <c r="N95" s="63">
        <v>-0.35658914729000002</v>
      </c>
      <c r="O95" s="63">
        <v>-0.46103896104000003</v>
      </c>
      <c r="P95" s="61"/>
      <c r="Q95" s="21">
        <v>0</v>
      </c>
      <c r="R95" s="21">
        <v>0</v>
      </c>
      <c r="S95" s="21">
        <v>0</v>
      </c>
      <c r="T95" s="61"/>
      <c r="U95" s="65">
        <v>60.906346833000001</v>
      </c>
      <c r="V95" s="21">
        <v>1.7100000000000001E-3</v>
      </c>
      <c r="W95"/>
      <c r="X95" s="65">
        <v>148459.48134999999</v>
      </c>
      <c r="Y95" s="65">
        <v>249344.01134</v>
      </c>
      <c r="Z95" s="56">
        <v>0.59540022859247221</v>
      </c>
      <c r="AA95"/>
      <c r="AB95" s="57">
        <v>0</v>
      </c>
      <c r="AC95" s="23">
        <v>0</v>
      </c>
      <c r="AD95" s="23" t="s">
        <v>164</v>
      </c>
      <c r="AE95" s="66">
        <v>42277</v>
      </c>
    </row>
    <row r="96" spans="1:31" s="5" customFormat="1" ht="15" customHeight="1" x14ac:dyDescent="0.25">
      <c r="A96" s="18"/>
      <c r="B96" s="20" t="s">
        <v>192</v>
      </c>
      <c r="C96" s="19" t="s">
        <v>373</v>
      </c>
      <c r="D96" s="19" t="s">
        <v>206</v>
      </c>
      <c r="E96" s="19" t="s">
        <v>236</v>
      </c>
      <c r="F96" s="19" t="s">
        <v>374</v>
      </c>
      <c r="G96" s="19" t="s">
        <v>374</v>
      </c>
      <c r="H96" s="21">
        <v>5.0000000000000001E-3</v>
      </c>
      <c r="I96"/>
      <c r="J96" s="22">
        <v>174</v>
      </c>
      <c r="K96"/>
      <c r="L96" s="23">
        <v>0.18166383701</v>
      </c>
      <c r="M96" s="23">
        <v>-0.19654514926</v>
      </c>
      <c r="N96" s="63">
        <v>-0.18340175659999999</v>
      </c>
      <c r="O96" s="63">
        <v>0.62489880904999995</v>
      </c>
      <c r="P96" s="61"/>
      <c r="Q96" s="21">
        <v>5.0675675676000002E-3</v>
      </c>
      <c r="R96" s="21">
        <v>1.3412748932E-2</v>
      </c>
      <c r="S96" s="21">
        <v>0.12945670628</v>
      </c>
      <c r="T96" s="61"/>
      <c r="U96" s="65">
        <v>197.90860499999999</v>
      </c>
      <c r="V96" s="21">
        <v>4.4200000000000003E-3</v>
      </c>
      <c r="W96"/>
      <c r="X96" s="65">
        <v>293992.66200000001</v>
      </c>
      <c r="Y96" s="65">
        <v>188732.63033000001</v>
      </c>
      <c r="Z96" s="56">
        <v>1.557720366032902</v>
      </c>
      <c r="AA96"/>
      <c r="AB96" s="57">
        <v>0.75</v>
      </c>
      <c r="AC96" s="23">
        <v>5.1724137931034482E-2</v>
      </c>
      <c r="AD96" s="23" t="s">
        <v>169</v>
      </c>
      <c r="AE96" s="66">
        <v>43921</v>
      </c>
    </row>
    <row r="97" spans="1:31" s="5" customFormat="1" ht="15" customHeight="1" x14ac:dyDescent="0.25">
      <c r="A97" s="18"/>
      <c r="B97" s="20" t="s">
        <v>193</v>
      </c>
      <c r="C97" s="19" t="s">
        <v>375</v>
      </c>
      <c r="D97" s="19" t="s">
        <v>206</v>
      </c>
      <c r="E97" s="19" t="s">
        <v>268</v>
      </c>
      <c r="F97" s="19" t="s">
        <v>223</v>
      </c>
      <c r="G97" s="19" t="s">
        <v>376</v>
      </c>
      <c r="H97" s="21">
        <v>1.4999999999999999E-2</v>
      </c>
      <c r="I97"/>
      <c r="J97" s="22">
        <v>105.8</v>
      </c>
      <c r="K97"/>
      <c r="L97" s="23">
        <v>-2.1909956548000001E-2</v>
      </c>
      <c r="M97" s="23">
        <v>-0.2296652803</v>
      </c>
      <c r="N97" s="63">
        <v>-0.22118964676</v>
      </c>
      <c r="O97" s="63">
        <v>-8.3688138475000007E-2</v>
      </c>
      <c r="P97" s="61"/>
      <c r="Q97" s="21">
        <v>7.5236260207000001E-3</v>
      </c>
      <c r="R97" s="21">
        <v>1.4963843345E-2</v>
      </c>
      <c r="S97" s="21">
        <v>8.4159593876999991E-2</v>
      </c>
      <c r="T97" s="61"/>
      <c r="U97" s="65">
        <v>1163.5540175000001</v>
      </c>
      <c r="V97" s="21">
        <v>5.0000000000000001E-3</v>
      </c>
      <c r="W97"/>
      <c r="X97" s="65">
        <v>366668.02413999999</v>
      </c>
      <c r="Y97" s="65">
        <v>458385.65315000003</v>
      </c>
      <c r="Z97" s="56">
        <v>0.79991164998354181</v>
      </c>
      <c r="AA97"/>
      <c r="AB97" s="57">
        <v>0.82</v>
      </c>
      <c r="AC97" s="23">
        <v>9.3005671077504723E-2</v>
      </c>
      <c r="AD97" s="23" t="s">
        <v>164</v>
      </c>
      <c r="AE97" s="66">
        <v>43921</v>
      </c>
    </row>
    <row r="98" spans="1:31" s="5" customFormat="1" ht="15" customHeight="1" x14ac:dyDescent="0.25">
      <c r="A98" s="18"/>
      <c r="B98" s="20" t="s">
        <v>194</v>
      </c>
      <c r="C98" s="19" t="s">
        <v>377</v>
      </c>
      <c r="D98" s="19" t="s">
        <v>206</v>
      </c>
      <c r="E98" s="19" t="s">
        <v>228</v>
      </c>
      <c r="F98" s="19" t="s">
        <v>232</v>
      </c>
      <c r="G98" s="19" t="s">
        <v>232</v>
      </c>
      <c r="H98" s="21">
        <v>9.0000000000000011E-3</v>
      </c>
      <c r="I98"/>
      <c r="J98" s="22">
        <v>115.4</v>
      </c>
      <c r="K98"/>
      <c r="L98" s="23">
        <v>7.0103857568E-2</v>
      </c>
      <c r="M98" s="23">
        <v>-0.10947937323</v>
      </c>
      <c r="N98" s="63">
        <v>-0.11897362423000001</v>
      </c>
      <c r="O98" s="63">
        <v>0.12766904897</v>
      </c>
      <c r="P98" s="61"/>
      <c r="Q98" s="21">
        <v>6.2661260597000005E-3</v>
      </c>
      <c r="R98" s="21">
        <v>1.5481520832E-2</v>
      </c>
      <c r="S98" s="21">
        <v>7.0570054945000002E-2</v>
      </c>
      <c r="T98" s="61"/>
      <c r="U98" s="65">
        <v>4993.1023468000003</v>
      </c>
      <c r="V98" s="21">
        <v>1.634E-2</v>
      </c>
      <c r="W98"/>
      <c r="X98" s="65">
        <v>1124074.3566000001</v>
      </c>
      <c r="Y98" s="65">
        <v>1046224.8795</v>
      </c>
      <c r="Z98" s="56">
        <v>1.074409888949692</v>
      </c>
      <c r="AA98"/>
      <c r="AB98" s="57">
        <v>0.68</v>
      </c>
      <c r="AC98" s="23">
        <v>7.0710571923743498E-2</v>
      </c>
      <c r="AD98" s="23" t="s">
        <v>164</v>
      </c>
      <c r="AE98" s="66">
        <v>43921</v>
      </c>
    </row>
    <row r="99" spans="1:31" s="5" customFormat="1" ht="15" customHeight="1" x14ac:dyDescent="0.25">
      <c r="A99" s="18"/>
      <c r="B99" s="20" t="s">
        <v>185</v>
      </c>
      <c r="C99" s="19" t="s">
        <v>378</v>
      </c>
      <c r="D99" s="19" t="s">
        <v>206</v>
      </c>
      <c r="E99" s="19" t="s">
        <v>236</v>
      </c>
      <c r="F99" s="19" t="s">
        <v>286</v>
      </c>
      <c r="G99" s="19" t="s">
        <v>379</v>
      </c>
      <c r="H99" s="21">
        <v>6.0000000000000001E-3</v>
      </c>
      <c r="I99"/>
      <c r="J99" s="22">
        <v>99.48</v>
      </c>
      <c r="K99"/>
      <c r="L99" s="23">
        <v>6.8825910930000005E-3</v>
      </c>
      <c r="M99" s="23">
        <v>-0.16601452351999998</v>
      </c>
      <c r="N99" s="63">
        <v>-0.17989325308000001</v>
      </c>
      <c r="O99" s="63">
        <v>0.11834513185000001</v>
      </c>
      <c r="P99" s="61"/>
      <c r="Q99" s="21">
        <v>7.0351758793999993E-3</v>
      </c>
      <c r="R99" s="21">
        <v>1.6761133603000002E-2</v>
      </c>
      <c r="S99" s="21">
        <v>0.10409756097</v>
      </c>
      <c r="T99" s="61"/>
      <c r="U99" s="65">
        <v>4279.5806718000003</v>
      </c>
      <c r="V99" s="21">
        <v>2.366E-2</v>
      </c>
      <c r="W99"/>
      <c r="X99" s="65">
        <v>1121840.3370999999</v>
      </c>
      <c r="Y99" s="65">
        <v>1005780.2344</v>
      </c>
      <c r="Z99" s="56">
        <v>1.1153931035135483</v>
      </c>
      <c r="AA99"/>
      <c r="AB99" s="57">
        <v>0.7</v>
      </c>
      <c r="AC99" s="23">
        <v>8.4439083232810602E-2</v>
      </c>
      <c r="AD99" s="23" t="s">
        <v>164</v>
      </c>
      <c r="AE99" s="66">
        <v>43921</v>
      </c>
    </row>
    <row r="100" spans="1:31" s="5" customFormat="1" ht="15" customHeight="1" x14ac:dyDescent="0.25">
      <c r="A100" s="18"/>
      <c r="B100" s="20" t="s">
        <v>197</v>
      </c>
      <c r="C100" s="19" t="s">
        <v>380</v>
      </c>
      <c r="D100" s="19" t="s">
        <v>239</v>
      </c>
      <c r="E100" s="19" t="s">
        <v>316</v>
      </c>
      <c r="F100" s="19" t="s">
        <v>234</v>
      </c>
      <c r="G100" s="19" t="s">
        <v>234</v>
      </c>
      <c r="H100" s="21">
        <v>6.9999999999999993E-3</v>
      </c>
      <c r="I100"/>
      <c r="J100" s="22">
        <v>153</v>
      </c>
      <c r="K100"/>
      <c r="L100" s="23">
        <v>4.0887135178999993E-2</v>
      </c>
      <c r="M100" s="23">
        <v>-0.13394345287000001</v>
      </c>
      <c r="N100" s="63">
        <v>-0.15448215755</v>
      </c>
      <c r="O100" s="63">
        <v>1.0813967424999999E-2</v>
      </c>
      <c r="P100" s="61"/>
      <c r="Q100" s="21">
        <v>6.7572133252000004E-3</v>
      </c>
      <c r="R100" s="21">
        <v>1.6675931073E-2</v>
      </c>
      <c r="S100" s="21">
        <v>6.9068038878999996E-2</v>
      </c>
      <c r="T100" s="61"/>
      <c r="U100" s="65">
        <v>556.59247949999997</v>
      </c>
      <c r="V100" s="21">
        <v>5.5600000000000007E-3</v>
      </c>
      <c r="W100"/>
      <c r="X100" s="65">
        <v>273453.99300000002</v>
      </c>
      <c r="Y100" s="65">
        <v>267562.90502000001</v>
      </c>
      <c r="Z100" s="56">
        <v>1.0220175811723964</v>
      </c>
      <c r="AA100"/>
      <c r="AB100" s="57">
        <v>1</v>
      </c>
      <c r="AC100" s="23">
        <v>7.8431372549019607E-2</v>
      </c>
      <c r="AD100" s="23" t="s">
        <v>164</v>
      </c>
      <c r="AE100" s="66">
        <v>43921</v>
      </c>
    </row>
    <row r="101" spans="1:31" s="5" customFormat="1" ht="15" customHeight="1" x14ac:dyDescent="0.25">
      <c r="A101" s="18"/>
      <c r="B101" s="20" t="s">
        <v>198</v>
      </c>
      <c r="C101" s="19" t="s">
        <v>381</v>
      </c>
      <c r="D101" s="19" t="s">
        <v>206</v>
      </c>
      <c r="E101" s="19" t="s">
        <v>321</v>
      </c>
      <c r="F101" s="19" t="s">
        <v>234</v>
      </c>
      <c r="G101" s="19" t="s">
        <v>234</v>
      </c>
      <c r="H101" s="21">
        <v>4.5000000000000005E-3</v>
      </c>
      <c r="I101"/>
      <c r="J101" s="22">
        <v>121.4</v>
      </c>
      <c r="K101"/>
      <c r="L101" s="23">
        <v>-3.0196517015999999E-2</v>
      </c>
      <c r="M101" s="23">
        <v>-0.18101665223000002</v>
      </c>
      <c r="N101" s="63">
        <v>-0.26204024496</v>
      </c>
      <c r="O101" s="63">
        <v>0.13642579899999999</v>
      </c>
      <c r="P101" s="61"/>
      <c r="Q101" s="21">
        <v>6.3502143197000007E-3</v>
      </c>
      <c r="R101" s="21">
        <v>1.7217402821E-2</v>
      </c>
      <c r="S101" s="21">
        <v>9.5103197086000013E-2</v>
      </c>
      <c r="T101" s="61"/>
      <c r="U101" s="65">
        <v>1327.1779087</v>
      </c>
      <c r="V101" s="21">
        <v>1.933E-2</v>
      </c>
      <c r="W101"/>
      <c r="X101" s="65">
        <v>694567.03399999999</v>
      </c>
      <c r="Y101" s="65">
        <v>709436.49080999999</v>
      </c>
      <c r="Z101" s="56">
        <v>0.97904046802974176</v>
      </c>
      <c r="AA101"/>
      <c r="AB101" s="57">
        <v>0.8</v>
      </c>
      <c r="AC101" s="23">
        <v>7.9077429983525543E-2</v>
      </c>
      <c r="AD101" s="23" t="s">
        <v>172</v>
      </c>
      <c r="AE101" s="66">
        <v>43921</v>
      </c>
    </row>
    <row r="102" spans="1:31" s="5" customFormat="1" ht="15" customHeight="1" x14ac:dyDescent="0.25">
      <c r="A102" s="18"/>
      <c r="B102" s="20" t="s">
        <v>199</v>
      </c>
      <c r="C102" s="19" t="s">
        <v>382</v>
      </c>
      <c r="D102" s="19" t="s">
        <v>206</v>
      </c>
      <c r="E102" s="19" t="s">
        <v>304</v>
      </c>
      <c r="F102" s="19" t="s">
        <v>222</v>
      </c>
      <c r="G102" s="19" t="s">
        <v>248</v>
      </c>
      <c r="H102" s="21">
        <v>1.3000000000000001E-2</v>
      </c>
      <c r="I102"/>
      <c r="J102" s="22">
        <v>119</v>
      </c>
      <c r="K102"/>
      <c r="L102" s="23">
        <v>0.17368576783</v>
      </c>
      <c r="M102" s="23">
        <v>-0.10385232126000001</v>
      </c>
      <c r="N102" s="63">
        <v>-9.3848125257999987E-2</v>
      </c>
      <c r="O102" s="63">
        <v>0.17252806320000003</v>
      </c>
      <c r="P102" s="61"/>
      <c r="Q102" s="21">
        <v>5.8829296990000005E-3</v>
      </c>
      <c r="R102" s="21">
        <v>1.4300533491E-2</v>
      </c>
      <c r="S102" s="21">
        <v>6.6341204385999997E-2</v>
      </c>
      <c r="T102" s="61"/>
      <c r="U102" s="65">
        <v>2247.634043</v>
      </c>
      <c r="V102" s="21">
        <v>1.362E-2</v>
      </c>
      <c r="W102"/>
      <c r="X102" s="65">
        <v>897008.79099999997</v>
      </c>
      <c r="Y102" s="65">
        <v>775220.06469999999</v>
      </c>
      <c r="Z102" s="56">
        <v>1.1571021337626635</v>
      </c>
      <c r="AA102"/>
      <c r="AB102" s="57">
        <v>0.6</v>
      </c>
      <c r="AC102" s="23">
        <v>6.0504201680672262E-2</v>
      </c>
      <c r="AD102" s="23" t="s">
        <v>166</v>
      </c>
      <c r="AE102" s="66">
        <v>43921</v>
      </c>
    </row>
    <row r="103" spans="1:31" s="5" customFormat="1" ht="15" customHeight="1" x14ac:dyDescent="0.25">
      <c r="A103" s="18"/>
      <c r="B103" s="20" t="s">
        <v>200</v>
      </c>
      <c r="C103" s="19" t="s">
        <v>383</v>
      </c>
      <c r="D103" s="19" t="s">
        <v>206</v>
      </c>
      <c r="E103" s="19" t="s">
        <v>268</v>
      </c>
      <c r="F103" s="19" t="s">
        <v>222</v>
      </c>
      <c r="G103" s="19" t="s">
        <v>384</v>
      </c>
      <c r="H103" s="21">
        <v>0.01</v>
      </c>
      <c r="I103"/>
      <c r="J103" s="22">
        <v>86.5</v>
      </c>
      <c r="K103"/>
      <c r="L103" s="23">
        <v>7.6611188173E-2</v>
      </c>
      <c r="M103" s="23">
        <v>-0.17692154118</v>
      </c>
      <c r="N103" s="63">
        <v>-0.27207189473999999</v>
      </c>
      <c r="O103" s="63">
        <v>-3.8895498076999997E-2</v>
      </c>
      <c r="P103" s="61"/>
      <c r="Q103" s="21">
        <v>6.5521078006999999E-3</v>
      </c>
      <c r="R103" s="21">
        <v>1.5700934579E-2</v>
      </c>
      <c r="S103" s="21">
        <v>8.113359748E-2</v>
      </c>
      <c r="T103" s="61"/>
      <c r="U103" s="65">
        <v>1479.6671265</v>
      </c>
      <c r="V103" s="21">
        <v>5.7099999999999998E-3</v>
      </c>
      <c r="W103"/>
      <c r="X103" s="65">
        <v>389804.81099999999</v>
      </c>
      <c r="Y103" s="65">
        <v>436664.16424000001</v>
      </c>
      <c r="Z103" s="56">
        <v>0.89268788905185925</v>
      </c>
      <c r="AA103"/>
      <c r="AB103" s="57">
        <v>0.53</v>
      </c>
      <c r="AC103" s="23">
        <v>7.3526011560693647E-2</v>
      </c>
      <c r="AD103" s="23" t="s">
        <v>203</v>
      </c>
      <c r="AE103" s="66">
        <v>43934</v>
      </c>
    </row>
    <row r="104" spans="1:31" s="5" customFormat="1" ht="15" customHeight="1" x14ac:dyDescent="0.25">
      <c r="A104" s="18"/>
      <c r="B104" s="20" t="s">
        <v>201</v>
      </c>
      <c r="C104" s="19" t="s">
        <v>385</v>
      </c>
      <c r="D104" s="19" t="s">
        <v>206</v>
      </c>
      <c r="E104" s="19" t="s">
        <v>304</v>
      </c>
      <c r="F104" s="19" t="s">
        <v>221</v>
      </c>
      <c r="G104" s="19" t="s">
        <v>218</v>
      </c>
      <c r="H104" s="21">
        <v>9.4999999999999998E-3</v>
      </c>
      <c r="I104"/>
      <c r="J104" s="22">
        <v>112.74</v>
      </c>
      <c r="K104"/>
      <c r="L104" s="23">
        <v>3.0435974773000002E-2</v>
      </c>
      <c r="M104" s="23">
        <v>-0.12435799898000001</v>
      </c>
      <c r="N104" s="63">
        <v>-0.19930321779999999</v>
      </c>
      <c r="O104" s="63">
        <v>0.19698939051</v>
      </c>
      <c r="P104" s="61"/>
      <c r="Q104" s="21">
        <v>5.4540496319000001E-3</v>
      </c>
      <c r="R104" s="21">
        <v>1.4109090909E-2</v>
      </c>
      <c r="S104" s="21">
        <v>7.4962386052000007E-2</v>
      </c>
      <c r="T104" s="61"/>
      <c r="U104" s="65">
        <v>4648.1275034999999</v>
      </c>
      <c r="V104" s="21">
        <v>1.157E-2</v>
      </c>
      <c r="W104"/>
      <c r="X104" s="65">
        <v>793551.04254000005</v>
      </c>
      <c r="Y104" s="65">
        <v>789195.39384999999</v>
      </c>
      <c r="Z104" s="56">
        <v>1.0055191004964581</v>
      </c>
      <c r="AA104"/>
      <c r="AB104" s="57">
        <v>0.6</v>
      </c>
      <c r="AC104" s="23">
        <v>6.3863757317722189E-2</v>
      </c>
      <c r="AD104" s="23" t="s">
        <v>164</v>
      </c>
      <c r="AE104" s="66">
        <v>43921</v>
      </c>
    </row>
    <row r="105" spans="1:31" s="5" customFormat="1" ht="15" customHeight="1" x14ac:dyDescent="0.25">
      <c r="A105" s="18"/>
      <c r="B105" s="20" t="s">
        <v>202</v>
      </c>
      <c r="C105" s="19" t="s">
        <v>386</v>
      </c>
      <c r="D105" s="19" t="s">
        <v>206</v>
      </c>
      <c r="E105" s="19" t="s">
        <v>225</v>
      </c>
      <c r="F105" s="19" t="s">
        <v>387</v>
      </c>
      <c r="G105" s="19" t="s">
        <v>388</v>
      </c>
      <c r="H105" s="21">
        <v>1.175E-2</v>
      </c>
      <c r="I105"/>
      <c r="J105" s="22">
        <v>90.59</v>
      </c>
      <c r="K105"/>
      <c r="L105" s="23">
        <v>4.4265129682999997E-2</v>
      </c>
      <c r="M105" s="23">
        <v>-0.14868102371</v>
      </c>
      <c r="N105" s="63">
        <v>-0.36489761101000001</v>
      </c>
      <c r="O105" s="63">
        <v>6.0148756853000002E-2</v>
      </c>
      <c r="P105" s="61"/>
      <c r="Q105" s="21">
        <v>3.4462952326000003E-3</v>
      </c>
      <c r="R105" s="21">
        <v>9.3023255814000012E-3</v>
      </c>
      <c r="S105" s="21">
        <v>4.1828221620000001E-2</v>
      </c>
      <c r="T105" s="61"/>
      <c r="U105" s="65">
        <v>2089.6174592000002</v>
      </c>
      <c r="V105" s="21">
        <v>4.64E-3</v>
      </c>
      <c r="W105"/>
      <c r="X105" s="65">
        <v>315020.74605999998</v>
      </c>
      <c r="Y105" s="65">
        <v>345113.31834</v>
      </c>
      <c r="Z105" s="56">
        <v>0.91280379318669669</v>
      </c>
      <c r="AA105"/>
      <c r="AB105" s="57">
        <v>0.3</v>
      </c>
      <c r="AC105" s="23">
        <v>3.9739485594436463E-2</v>
      </c>
      <c r="AD105" s="23" t="s">
        <v>0</v>
      </c>
      <c r="AE105" s="66">
        <v>43921</v>
      </c>
    </row>
    <row r="106" spans="1:31" s="5" customFormat="1" ht="15" customHeight="1" x14ac:dyDescent="0.25">
      <c r="A106" s="18"/>
      <c r="B106" s="20" t="s">
        <v>187</v>
      </c>
      <c r="C106" s="19" t="s">
        <v>389</v>
      </c>
      <c r="D106" s="19" t="s">
        <v>206</v>
      </c>
      <c r="E106" s="19" t="s">
        <v>228</v>
      </c>
      <c r="F106" s="19" t="s">
        <v>371</v>
      </c>
      <c r="G106" s="19" t="s">
        <v>390</v>
      </c>
      <c r="H106" s="21">
        <v>0.02</v>
      </c>
      <c r="I106"/>
      <c r="J106" s="22">
        <v>114</v>
      </c>
      <c r="K106"/>
      <c r="L106" s="23">
        <v>0.10711857822000001</v>
      </c>
      <c r="M106" s="23">
        <v>-0.14602477781000001</v>
      </c>
      <c r="N106" s="63">
        <v>-0.10722550649000001</v>
      </c>
      <c r="O106" s="63">
        <v>0.14331442677</v>
      </c>
      <c r="P106" s="61"/>
      <c r="Q106" s="21">
        <v>9.9038461537999996E-3</v>
      </c>
      <c r="R106" s="21">
        <v>2.2277408517E-2</v>
      </c>
      <c r="S106" s="21">
        <v>0.11486486486</v>
      </c>
      <c r="T106" s="61"/>
      <c r="U106" s="65">
        <v>756.52305850000005</v>
      </c>
      <c r="V106" s="21">
        <v>4.2300000000000003E-3</v>
      </c>
      <c r="W106"/>
      <c r="X106" s="65">
        <v>285297.88199999998</v>
      </c>
      <c r="Y106" s="65">
        <v>290469.51225999999</v>
      </c>
      <c r="Z106" s="56">
        <v>0.98219561764068763</v>
      </c>
      <c r="AA106"/>
      <c r="AB106" s="57">
        <v>1.03</v>
      </c>
      <c r="AC106" s="23">
        <v>0.10842105263157895</v>
      </c>
      <c r="AD106" s="23" t="s">
        <v>164</v>
      </c>
      <c r="AE106" s="66">
        <v>43921</v>
      </c>
    </row>
    <row r="107" spans="1:31" s="5" customFormat="1" ht="15" customHeight="1" x14ac:dyDescent="0.25">
      <c r="A107" s="18"/>
      <c r="B107" s="20" t="s">
        <v>195</v>
      </c>
      <c r="C107" s="19" t="s">
        <v>391</v>
      </c>
      <c r="D107" s="19" t="s">
        <v>239</v>
      </c>
      <c r="E107" s="19" t="s">
        <v>228</v>
      </c>
      <c r="F107" s="19" t="s">
        <v>237</v>
      </c>
      <c r="G107" s="19" t="s">
        <v>237</v>
      </c>
      <c r="H107" s="21">
        <v>6.0000000000000001E-3</v>
      </c>
      <c r="I107"/>
      <c r="J107" s="22">
        <v>2400</v>
      </c>
      <c r="K107"/>
      <c r="L107" s="23">
        <v>0.11041212793999999</v>
      </c>
      <c r="M107" s="23">
        <v>-0.10932747503</v>
      </c>
      <c r="N107" s="63">
        <v>-0.12126518688999999</v>
      </c>
      <c r="O107" s="63">
        <v>0.15053244837999999</v>
      </c>
      <c r="P107" s="61"/>
      <c r="Q107" s="21">
        <v>9.459359017099999E-3</v>
      </c>
      <c r="R107" s="21">
        <v>2.2101402295999998E-2</v>
      </c>
      <c r="S107" s="21">
        <v>0.10398904857999999</v>
      </c>
      <c r="T107" s="61"/>
      <c r="U107" s="65">
        <v>58.191477999999996</v>
      </c>
      <c r="V107" s="21">
        <v>2.3999999999999998E-3</v>
      </c>
      <c r="W107"/>
      <c r="X107" s="65">
        <v>164443.20000000001</v>
      </c>
      <c r="Y107" s="65">
        <v>147643.13495000001</v>
      </c>
      <c r="Z107" s="56">
        <v>1.1137883251780683</v>
      </c>
      <c r="AA107"/>
      <c r="AB107" s="57">
        <v>20.640321374999999</v>
      </c>
      <c r="AC107" s="23">
        <v>0.10320160687499999</v>
      </c>
      <c r="AD107" s="23" t="s">
        <v>196</v>
      </c>
      <c r="AE107" s="66">
        <v>43921</v>
      </c>
    </row>
    <row r="108" spans="1:31" s="36" customFormat="1" ht="16.5" customHeight="1" x14ac:dyDescent="0.25">
      <c r="A108" s="24"/>
      <c r="B108" s="25"/>
      <c r="C108" s="26"/>
      <c r="D108" s="26"/>
      <c r="E108" s="27"/>
      <c r="F108" s="27"/>
      <c r="G108" s="27"/>
      <c r="H108" s="27"/>
      <c r="I108" s="29"/>
      <c r="J108" s="28"/>
      <c r="K108" s="29"/>
      <c r="L108" s="28"/>
      <c r="M108" s="27"/>
      <c r="N108" s="27"/>
      <c r="O108" s="30"/>
      <c r="P108" s="29"/>
      <c r="Q108" s="32"/>
      <c r="R108" s="27"/>
      <c r="S108" s="27"/>
      <c r="T108" s="29"/>
      <c r="U108" s="35"/>
      <c r="V108" s="35"/>
      <c r="W108" s="29"/>
      <c r="X108" s="35"/>
      <c r="Y108" s="35"/>
      <c r="Z108" s="35"/>
      <c r="AA108" s="29"/>
      <c r="AB108" s="33"/>
      <c r="AC108" s="34"/>
      <c r="AD108" s="34"/>
      <c r="AE108" s="31"/>
    </row>
    <row r="109" spans="1:31" s="46" customFormat="1" ht="15" customHeight="1" x14ac:dyDescent="0.35">
      <c r="A109" s="5"/>
      <c r="B109" s="58" t="s">
        <v>139</v>
      </c>
      <c r="C109" s="38"/>
      <c r="D109" s="38"/>
      <c r="E109" s="37"/>
      <c r="F109" s="37"/>
      <c r="G109" s="39"/>
      <c r="H109" s="39"/>
      <c r="I109"/>
      <c r="J109" s="40"/>
      <c r="K109"/>
      <c r="L109" s="40"/>
      <c r="M109" s="41"/>
      <c r="N109" s="41"/>
      <c r="O109" s="41"/>
      <c r="P109"/>
      <c r="Q109" s="42"/>
      <c r="R109" s="42"/>
      <c r="S109" s="42"/>
      <c r="T109"/>
      <c r="U109" s="45"/>
      <c r="V109" s="45"/>
      <c r="W109"/>
      <c r="X109" s="45"/>
      <c r="Y109" s="45"/>
      <c r="Z109" s="45"/>
      <c r="AA109"/>
      <c r="AB109" s="43"/>
      <c r="AC109" s="43"/>
      <c r="AD109" s="43"/>
      <c r="AE109" s="44"/>
    </row>
    <row r="110" spans="1:31" s="46" customFormat="1" ht="15" customHeight="1" x14ac:dyDescent="0.35">
      <c r="A110" s="5"/>
      <c r="B110" s="58" t="s">
        <v>140</v>
      </c>
      <c r="C110" s="38"/>
      <c r="D110" s="38"/>
      <c r="E110" s="37"/>
      <c r="F110" s="37"/>
      <c r="G110" s="39"/>
      <c r="H110" s="39"/>
      <c r="I110"/>
      <c r="J110" s="40"/>
      <c r="K110"/>
      <c r="L110" s="40"/>
      <c r="M110" s="41"/>
      <c r="N110" s="41"/>
      <c r="O110" s="41"/>
      <c r="P110"/>
      <c r="Q110" s="42"/>
      <c r="R110" s="42"/>
      <c r="S110" s="42"/>
      <c r="T110"/>
      <c r="U110" s="45"/>
      <c r="V110" s="45"/>
      <c r="W110"/>
      <c r="X110" s="45"/>
      <c r="Y110" s="45"/>
      <c r="Z110" s="45"/>
      <c r="AA110"/>
      <c r="AB110" s="43"/>
      <c r="AC110" s="43"/>
      <c r="AD110" s="43"/>
      <c r="AE110" s="44"/>
    </row>
    <row r="111" spans="1:31" s="46" customFormat="1" ht="15" customHeight="1" x14ac:dyDescent="0.35">
      <c r="A111" s="5"/>
      <c r="B111" s="58" t="s">
        <v>141</v>
      </c>
      <c r="C111" s="38"/>
      <c r="D111" s="38"/>
      <c r="E111" s="37"/>
      <c r="F111" s="37"/>
      <c r="G111" s="39"/>
      <c r="H111" s="39"/>
      <c r="I111"/>
      <c r="J111" s="40"/>
      <c r="K111"/>
      <c r="L111" s="40"/>
      <c r="M111" s="41"/>
      <c r="N111" s="41"/>
      <c r="O111" s="41"/>
      <c r="P111"/>
      <c r="Q111" s="42"/>
      <c r="R111" s="42"/>
      <c r="S111" s="42"/>
      <c r="T111"/>
      <c r="U111" s="45"/>
      <c r="V111" s="45"/>
      <c r="W111"/>
      <c r="X111" s="45"/>
      <c r="Y111" s="45"/>
      <c r="Z111" s="45"/>
      <c r="AA111"/>
      <c r="AB111" s="43"/>
      <c r="AC111" s="43"/>
      <c r="AD111" s="43"/>
      <c r="AE111" s="44"/>
    </row>
    <row r="112" spans="1:31" s="46" customFormat="1" ht="15" customHeight="1" x14ac:dyDescent="0.35">
      <c r="A112" s="5"/>
      <c r="B112" s="59" t="s">
        <v>142</v>
      </c>
      <c r="C112" s="38"/>
      <c r="D112" s="38"/>
      <c r="E112" s="37"/>
      <c r="F112" s="37"/>
      <c r="G112" s="37"/>
      <c r="H112" s="39"/>
      <c r="I112"/>
      <c r="J112" s="40"/>
      <c r="K112"/>
      <c r="L112" s="40"/>
      <c r="M112" s="41"/>
      <c r="N112" s="41"/>
      <c r="O112" s="41"/>
      <c r="P112"/>
      <c r="Q112" s="42"/>
      <c r="R112" s="42"/>
      <c r="S112" s="42"/>
      <c r="T112"/>
      <c r="U112" s="45"/>
      <c r="V112" s="45"/>
      <c r="W112"/>
      <c r="X112" s="45"/>
      <c r="Y112" s="45"/>
      <c r="Z112" s="45"/>
      <c r="AA112"/>
      <c r="AB112" s="43"/>
      <c r="AC112" s="43"/>
      <c r="AD112" s="43"/>
      <c r="AE112" s="44"/>
    </row>
    <row r="113" spans="2:31" s="5" customFormat="1" ht="16.5" customHeight="1" x14ac:dyDescent="0.35">
      <c r="B113" s="59" t="s">
        <v>143</v>
      </c>
      <c r="C113" s="38"/>
      <c r="D113" s="38"/>
      <c r="E113" s="37"/>
      <c r="F113" s="37"/>
      <c r="G113" s="37"/>
      <c r="H113" s="39"/>
      <c r="I113"/>
      <c r="J113" s="40"/>
      <c r="K113"/>
      <c r="L113" s="40"/>
      <c r="M113" s="41"/>
      <c r="N113" s="41"/>
      <c r="O113" s="41"/>
      <c r="P113"/>
      <c r="Q113" s="42"/>
      <c r="R113" s="42"/>
      <c r="S113" s="42"/>
      <c r="T113"/>
      <c r="U113" s="45"/>
      <c r="V113" s="45"/>
      <c r="W113"/>
      <c r="X113" s="45"/>
      <c r="Y113" s="45"/>
      <c r="Z113" s="45"/>
      <c r="AA113"/>
      <c r="AB113" s="43"/>
      <c r="AC113" s="43"/>
      <c r="AD113" s="43"/>
      <c r="AE113" s="44"/>
    </row>
    <row r="114" spans="2:31" s="5" customFormat="1" ht="16.5" customHeight="1" x14ac:dyDescent="0.35">
      <c r="B114" s="58" t="s">
        <v>144</v>
      </c>
      <c r="C114" s="38"/>
      <c r="D114" s="38"/>
      <c r="E114" s="37"/>
      <c r="F114" s="37"/>
      <c r="G114" s="37"/>
      <c r="H114" s="39"/>
      <c r="I114"/>
      <c r="J114" s="40"/>
      <c r="K114"/>
      <c r="L114" s="40"/>
      <c r="M114" s="41"/>
      <c r="N114" s="41"/>
      <c r="O114" s="41"/>
      <c r="P114"/>
      <c r="Q114" s="42"/>
      <c r="R114" s="42"/>
      <c r="S114" s="42"/>
      <c r="T114"/>
      <c r="U114" s="45"/>
      <c r="V114" s="45"/>
      <c r="W114"/>
      <c r="X114" s="45"/>
      <c r="Y114" s="45"/>
      <c r="Z114" s="45"/>
      <c r="AA114"/>
      <c r="AB114" s="43"/>
      <c r="AC114" s="43"/>
      <c r="AD114" s="43"/>
      <c r="AE114" s="44"/>
    </row>
    <row r="115" spans="2:31" s="5" customFormat="1" ht="16.5" customHeight="1" x14ac:dyDescent="0.35">
      <c r="B115" s="58" t="s">
        <v>145</v>
      </c>
      <c r="C115" s="38"/>
      <c r="D115" s="38"/>
      <c r="E115" s="37"/>
      <c r="F115" s="37"/>
      <c r="G115" s="37"/>
      <c r="H115" s="39"/>
      <c r="I115"/>
      <c r="J115" s="40"/>
      <c r="K115"/>
      <c r="L115" s="40"/>
      <c r="M115" s="47"/>
      <c r="N115" s="47"/>
      <c r="O115" s="47"/>
      <c r="P115"/>
      <c r="Q115" s="48"/>
      <c r="R115" s="48"/>
      <c r="S115" s="48"/>
      <c r="T115"/>
      <c r="U115" s="45"/>
      <c r="V115" s="45"/>
      <c r="W115"/>
      <c r="X115" s="45"/>
      <c r="Y115" s="45"/>
      <c r="Z115" s="45"/>
      <c r="AA115"/>
      <c r="AB115" s="49"/>
      <c r="AC115" s="49"/>
      <c r="AD115" s="49"/>
      <c r="AE115" s="44"/>
    </row>
    <row r="116" spans="2:31" s="5" customFormat="1" ht="16.5" customHeight="1" x14ac:dyDescent="0.35">
      <c r="B116" s="58" t="s">
        <v>146</v>
      </c>
      <c r="C116" s="38"/>
      <c r="D116" s="38"/>
      <c r="E116" s="37"/>
      <c r="F116" s="37"/>
      <c r="G116" s="37"/>
      <c r="H116" s="39"/>
      <c r="I116"/>
      <c r="J116" s="40"/>
      <c r="K116"/>
      <c r="L116" s="40"/>
      <c r="M116" s="41"/>
      <c r="N116" s="41"/>
      <c r="O116" s="41"/>
      <c r="P116"/>
      <c r="Q116" s="42"/>
      <c r="R116" s="42"/>
      <c r="S116" s="42"/>
      <c r="T116"/>
      <c r="U116" s="45"/>
      <c r="V116" s="45"/>
      <c r="W116"/>
      <c r="X116" s="45"/>
      <c r="Y116" s="45"/>
      <c r="Z116" s="45"/>
      <c r="AA116"/>
      <c r="AB116" s="43"/>
      <c r="AC116" s="43"/>
      <c r="AD116" s="43"/>
      <c r="AE116" s="44"/>
    </row>
    <row r="117" spans="2:31" x14ac:dyDescent="0.25">
      <c r="B117" s="58" t="s">
        <v>147</v>
      </c>
      <c r="C117" s="50"/>
      <c r="D117" s="50"/>
      <c r="E117" s="29"/>
      <c r="F117" s="29"/>
      <c r="G117" s="29"/>
      <c r="H117" s="29"/>
      <c r="J117" s="29"/>
      <c r="L117" s="29"/>
      <c r="M117" s="29"/>
      <c r="N117" s="29"/>
      <c r="O117" s="29"/>
      <c r="Q117" s="29"/>
      <c r="R117" s="29"/>
      <c r="S117" s="29"/>
      <c r="U117" s="29"/>
      <c r="V117" s="29"/>
      <c r="X117" s="29"/>
      <c r="Y117" s="29"/>
      <c r="Z117" s="29"/>
      <c r="AB117" s="29"/>
      <c r="AC117" s="29"/>
      <c r="AD117" s="29"/>
      <c r="AE117" s="29"/>
    </row>
    <row r="118" spans="2:31" x14ac:dyDescent="0.25">
      <c r="B118" s="58" t="s">
        <v>148</v>
      </c>
      <c r="C118" s="50"/>
      <c r="D118" s="50"/>
      <c r="E118" s="29"/>
      <c r="F118" s="29"/>
      <c r="G118" s="29"/>
      <c r="H118" s="29"/>
      <c r="J118" s="29"/>
      <c r="L118" s="29"/>
      <c r="M118" s="29"/>
      <c r="N118" s="29"/>
      <c r="O118" s="29"/>
      <c r="Q118" s="29"/>
      <c r="R118" s="29"/>
      <c r="S118" s="29"/>
      <c r="U118" s="29"/>
      <c r="V118" s="29"/>
      <c r="X118" s="29"/>
      <c r="Y118" s="29"/>
      <c r="Z118" s="29"/>
      <c r="AB118" s="29"/>
      <c r="AC118" s="29"/>
      <c r="AD118" s="29"/>
      <c r="AE118" s="29"/>
    </row>
    <row r="119" spans="2:31" x14ac:dyDescent="0.25">
      <c r="B119" s="59" t="s">
        <v>149</v>
      </c>
      <c r="C119" s="50"/>
      <c r="D119" s="50"/>
      <c r="E119" s="29"/>
      <c r="F119" s="29"/>
      <c r="G119" s="29"/>
      <c r="H119" s="29"/>
      <c r="J119" s="29"/>
      <c r="L119" s="29"/>
      <c r="M119" s="29"/>
      <c r="N119" s="29"/>
      <c r="O119" s="29"/>
      <c r="Q119" s="29"/>
      <c r="R119" s="29"/>
      <c r="S119" s="29"/>
      <c r="U119" s="29"/>
      <c r="V119" s="29"/>
      <c r="X119" s="29"/>
      <c r="Y119" s="29"/>
      <c r="Z119" s="29"/>
      <c r="AB119" s="29"/>
      <c r="AC119" s="29"/>
      <c r="AD119" s="29"/>
      <c r="AE119" s="29"/>
    </row>
    <row r="120" spans="2:31" x14ac:dyDescent="0.25">
      <c r="B120" s="58" t="s">
        <v>150</v>
      </c>
      <c r="C120" s="50"/>
      <c r="D120" s="50"/>
      <c r="E120" s="29"/>
      <c r="F120" s="29"/>
      <c r="G120" s="29"/>
      <c r="H120" s="29"/>
      <c r="J120" s="29"/>
      <c r="L120" s="29"/>
      <c r="M120" s="29"/>
      <c r="N120" s="29"/>
      <c r="O120" s="29"/>
      <c r="Q120" s="29"/>
      <c r="R120" s="29"/>
      <c r="S120" s="29"/>
      <c r="U120" s="29"/>
      <c r="V120" s="29"/>
      <c r="X120" s="29"/>
      <c r="Y120" s="29"/>
      <c r="Z120" s="29"/>
      <c r="AB120" s="29"/>
      <c r="AC120" s="29"/>
      <c r="AD120" s="29"/>
      <c r="AE120" s="29"/>
    </row>
    <row r="121" spans="2:31" x14ac:dyDescent="0.25">
      <c r="B121" s="58"/>
      <c r="C121" s="50"/>
      <c r="D121" s="50"/>
      <c r="E121" s="29"/>
      <c r="F121" s="29"/>
      <c r="G121" s="29"/>
      <c r="H121" s="29"/>
      <c r="J121" s="29"/>
      <c r="L121" s="29"/>
      <c r="M121" s="29"/>
      <c r="N121" s="29"/>
      <c r="O121" s="29"/>
      <c r="Q121" s="29"/>
      <c r="R121" s="29"/>
      <c r="S121" s="29"/>
      <c r="U121" s="29"/>
      <c r="V121" s="29"/>
      <c r="X121" s="29"/>
      <c r="Y121" s="29"/>
      <c r="Z121" s="29"/>
      <c r="AB121" s="29"/>
      <c r="AC121" s="29"/>
      <c r="AD121" s="29"/>
      <c r="AE121" s="29"/>
    </row>
    <row r="122" spans="2:31" x14ac:dyDescent="0.25">
      <c r="B122" s="59" t="s">
        <v>151</v>
      </c>
      <c r="C122" s="50"/>
      <c r="D122" s="50"/>
      <c r="E122" s="29"/>
      <c r="F122" s="29"/>
      <c r="G122" s="29"/>
      <c r="H122" s="29"/>
      <c r="J122" s="29"/>
      <c r="L122" s="29"/>
      <c r="M122" s="29"/>
      <c r="N122" s="29"/>
      <c r="O122" s="29"/>
      <c r="Q122" s="29"/>
      <c r="R122" s="29"/>
      <c r="S122" s="29"/>
      <c r="U122" s="29"/>
      <c r="V122" s="29"/>
      <c r="X122" s="29"/>
      <c r="Y122" s="29"/>
      <c r="Z122" s="29"/>
      <c r="AB122" s="29"/>
      <c r="AC122" s="29"/>
      <c r="AD122" s="29"/>
      <c r="AE122" s="29"/>
    </row>
    <row r="123" spans="2:31" x14ac:dyDescent="0.25">
      <c r="B123" s="59" t="s">
        <v>396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S123" s="29"/>
      <c r="U123" s="29"/>
      <c r="V123" s="29"/>
      <c r="X123" s="29"/>
      <c r="Y123" s="29"/>
      <c r="Z123" s="29"/>
      <c r="AB123" s="29"/>
      <c r="AC123" s="29"/>
      <c r="AD123" s="29"/>
      <c r="AE123" s="29"/>
    </row>
    <row r="124" spans="2:31" x14ac:dyDescent="0.25"/>
    <row r="125" spans="2:31" x14ac:dyDescent="0.25"/>
    <row r="126" spans="2:31" x14ac:dyDescent="0.25"/>
    <row r="127" spans="2:31" x14ac:dyDescent="0.25"/>
    <row r="128" spans="2:31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x14ac:dyDescent="0.25"/>
    <row r="101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x14ac:dyDescent="0.25"/>
    <row r="1055" x14ac:dyDescent="0.25"/>
    <row r="1056" x14ac:dyDescent="0.25"/>
    <row r="1057" x14ac:dyDescent="0.25"/>
  </sheetData>
  <mergeCells count="10">
    <mergeCell ref="L3:O3"/>
    <mergeCell ref="Q3:S3"/>
    <mergeCell ref="B1:B2"/>
    <mergeCell ref="U1:V2"/>
    <mergeCell ref="AB1:AE2"/>
    <mergeCell ref="C1:H2"/>
    <mergeCell ref="L1:O2"/>
    <mergeCell ref="Q1:S2"/>
    <mergeCell ref="J1:J2"/>
    <mergeCell ref="X1:Z2"/>
  </mergeCells>
  <conditionalFormatting sqref="C108:D108">
    <cfRule type="cellIs" dxfId="15" priority="7" operator="equal">
      <formula>5</formula>
    </cfRule>
    <cfRule type="cellIs" dxfId="14" priority="8" operator="equal">
      <formula>4</formula>
    </cfRule>
    <cfRule type="cellIs" dxfId="13" priority="9" operator="equal">
      <formula>3</formula>
    </cfRule>
    <cfRule type="cellIs" dxfId="12" priority="10" operator="equal">
      <formula>2</formula>
    </cfRule>
  </conditionalFormatting>
  <conditionalFormatting sqref="C1:D1 C3:D4 C108:D1048576">
    <cfRule type="cellIs" dxfId="11" priority="11" operator="equal">
      <formula>1</formula>
    </cfRule>
    <cfRule type="cellIs" dxfId="10" priority="12" operator="equal">
      <formula>5</formula>
    </cfRule>
    <cfRule type="cellIs" dxfId="9" priority="13" operator="equal">
      <formula>4</formula>
    </cfRule>
    <cfRule type="cellIs" dxfId="8" priority="14" operator="equal">
      <formula>3</formula>
    </cfRule>
    <cfRule type="cellIs" dxfId="7" priority="15" operator="equal">
      <formula>2</formula>
    </cfRule>
    <cfRule type="cellIs" dxfId="6" priority="16" operator="equal">
      <formula>1</formula>
    </cfRule>
  </conditionalFormatting>
  <conditionalFormatting sqref="B4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2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2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2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2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2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2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2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2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2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2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2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2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2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2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2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2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2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2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2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2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2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2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Lucas Hoon</cp:lastModifiedBy>
  <cp:lastPrinted>2018-06-25T19:35:07Z</cp:lastPrinted>
  <dcterms:created xsi:type="dcterms:W3CDTF">2017-06-06T23:35:40Z</dcterms:created>
  <dcterms:modified xsi:type="dcterms:W3CDTF">2020-05-03T18:19:54Z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1238610115</vt:lpwstr>
  </property>
  <property fmtid="{D5CDD505-2E9C-101B-9397-08002B2CF9AE}" pid="3" name="EcoUpdateMessage">
    <vt:lpwstr>2019/04/01-18:21:55</vt:lpwstr>
  </property>
  <property fmtid="{D5CDD505-2E9C-101B-9397-08002B2CF9AE}" pid="4" name="EcoUpdateStatus">
    <vt:lpwstr>2019-03-29=BRA:St,ME,Fd,TP;USA:St,ME;ARG:St,ME,Fd,TP;MEX:St,ME,Fd,TP;CHL:St,ME,Fd;COL:St,ME;PER:St,ME|2000-07-28=USA:TP|2014-02-26=VEN:St|2002-11-08=JPN:St|2019-03-28=GBR:St,ME;COL:Fd;PER:Fd,TP|2016-08-18=NNN:St|2007-01-31=ESP:St|2003-01-29=CHN:St|2003-01</vt:lpwstr>
  </property>
</Properties>
</file>